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7755" tabRatio="743" firstSheet="1" activeTab="1"/>
  </bookViews>
  <sheets>
    <sheet name="Раздел0" sheetId="1" r:id="rId1"/>
    <sheet name="Раздел10" sheetId="2" r:id="rId2"/>
  </sheets>
  <externalReferences>
    <externalReference r:id="rId5"/>
  </externalReferences>
  <definedNames>
    <definedName name="З2_табл_тело">#REF!</definedName>
    <definedName name="меньше_2">#REF!,#REF!,#REF!,#REF!,#REF!,#REF!,#REF!,#REF!,#REF!,#REF!,#REF!,#REF!,#REF!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#REF!</definedName>
    <definedName name="Р1_данные">#REF!</definedName>
    <definedName name="Р1_табл">#REF!</definedName>
    <definedName name="Р1_табл_тело">#REF!</definedName>
    <definedName name="Р1_табл_шапка">#REF!</definedName>
    <definedName name="Р1_табл_шапка_гр01">#REF!</definedName>
    <definedName name="Р1_табл_шапка_гр02">#REF!</definedName>
    <definedName name="Р1_табл_шапка_гр03">#REF!</definedName>
    <definedName name="Р1_табл_шапка_гр04">#REF!</definedName>
    <definedName name="Р1_табл_шапка_гр05">#REF!</definedName>
    <definedName name="Р1_табл_шапка_гр06">#REF!</definedName>
    <definedName name="Р1_табл_шапка_гр07">#REF!</definedName>
    <definedName name="Р1_табл_шапка_гр08">#REF!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#REF!</definedName>
    <definedName name="Р11_данные">#REF!</definedName>
    <definedName name="Р11_табл">#REF!</definedName>
    <definedName name="Р11_табл_тело">#REF!</definedName>
    <definedName name="Р11_табл_шапка">#REF!</definedName>
    <definedName name="Р11_табл_шапка_гр01">#REF!</definedName>
    <definedName name="Р11_табл_шапка_гр02">#REF!</definedName>
    <definedName name="Р11_табл_шапка_гр03">#REF!</definedName>
    <definedName name="Р11_табл_шапка_гр04">#REF!</definedName>
    <definedName name="Р11_табл_шапка_гр05">#REF!</definedName>
    <definedName name="Р11_табл_шапка_гр06">#REF!</definedName>
    <definedName name="Р11_табл_шапка_гр07">#REF!</definedName>
    <definedName name="Р11_табл_шапка_гр08">#REF!</definedName>
    <definedName name="Р11_табл_шапка_гр09">#REF!</definedName>
    <definedName name="Р11_табл_шапка_гр10">#REF!</definedName>
    <definedName name="Р11_табл_шапка_гр11">#REF!</definedName>
    <definedName name="Р11_табл_шапка_гр12">#REF!</definedName>
    <definedName name="Р11_табл_шапка_гр13">#REF!</definedName>
    <definedName name="Р12">#REF!</definedName>
    <definedName name="Р12_данные">#REF!</definedName>
    <definedName name="Р12_реквизиты">#REF!</definedName>
    <definedName name="Р12_реквизиты_дата">#REF!</definedName>
    <definedName name="Р12_реквизиты_должность">#REF!</definedName>
    <definedName name="Р12_реквизиты_емейл">#REF!</definedName>
    <definedName name="Р12_реквизиты_телефон">#REF!</definedName>
    <definedName name="Р12_реквизиты_фио">#REF!</definedName>
    <definedName name="Р12_табл">#REF!</definedName>
    <definedName name="Р12_табл_тело">#REF!</definedName>
    <definedName name="Р12_табл_шапка">#REF!</definedName>
    <definedName name="Р12_табл_шапка_гр01">#REF!</definedName>
    <definedName name="Р12_табл_шапка_гр02">#REF!</definedName>
    <definedName name="Р12_табл_шапка_гр03">#REF!</definedName>
    <definedName name="Р12_табл_шапка_гр04">#REF!</definedName>
    <definedName name="Р12_табл_шапка_гр05">#REF!</definedName>
    <definedName name="Р12_табл_шапка_гр06">#REF!</definedName>
    <definedName name="Р12_табл_шапка_гр07">#REF!</definedName>
    <definedName name="Р12_табл_шапка_гр08">#REF!</definedName>
    <definedName name="Р12_табл_шапка_гр09">#REF!</definedName>
    <definedName name="Р12_табл_шапка_гр10">#REF!</definedName>
    <definedName name="Р12_табл_шапка_гр11">#REF!</definedName>
    <definedName name="Р12_табл_шапка_гр12">#REF!</definedName>
    <definedName name="Р12_табл_шапка_гр13">#REF!</definedName>
    <definedName name="Р12_табл_шапка_гр14">#REF!</definedName>
    <definedName name="Р12_табл_шапка_гр15">#REF!</definedName>
    <definedName name="Р12_табл_шапка_гр16">#REF!</definedName>
    <definedName name="Р12_табл_шапка_гр17">#REF!</definedName>
    <definedName name="Р12_табл_шапка_гр18">#REF!</definedName>
    <definedName name="Р12_табл_шапка_гр19">#REF!</definedName>
    <definedName name="Р12_табл_шапка_гр20">#REF!</definedName>
    <definedName name="Р12_табл_шапка_гр21">#REF!</definedName>
    <definedName name="Р12_табл_шапка_гр22">#REF!</definedName>
    <definedName name="Р12_табл_шапка_гр23">#REF!</definedName>
    <definedName name="Р12_табл_шапка_гр24">#REF!</definedName>
    <definedName name="Р12_табл_шапка_гр25">#REF!</definedName>
    <definedName name="Р12_табл_шапка_гр26">#REF!</definedName>
    <definedName name="Р12_табл_шапка_гр27">#REF!</definedName>
    <definedName name="Р12_табл_шапка_гр28">#REF!</definedName>
    <definedName name="Р2">#REF!</definedName>
    <definedName name="Р2_данные">#REF!</definedName>
    <definedName name="Р2_табл">#REF!</definedName>
    <definedName name="Р2_табл_шапка">#REF!</definedName>
    <definedName name="Р2_табл_шапка_гр01">#REF!</definedName>
    <definedName name="Р2_табл_шапка_гр02">#REF!</definedName>
    <definedName name="Р2_табл_шапка_гр03">#REF!</definedName>
    <definedName name="Р2_табл_шапка_гр04">#REF!</definedName>
    <definedName name="Р2_табл_шапка_гр05">#REF!</definedName>
    <definedName name="Р2_табл_шапка_гр06">#REF!</definedName>
    <definedName name="Р2_табл_шапка_гр07">#REF!</definedName>
    <definedName name="Р2_табл_шапка_гр08">#REF!</definedName>
    <definedName name="Р2_табл_шапка_гр09">#REF!</definedName>
    <definedName name="Р2_табл_шапка_гр10">#REF!</definedName>
    <definedName name="Р2_табл_шапка_гр11">#REF!</definedName>
    <definedName name="Р2_табл_шапка_гр12">#REF!</definedName>
    <definedName name="Р2_табл_шапка_гр13">#REF!</definedName>
    <definedName name="Р2_табл_шапка_гр14">#REF!</definedName>
    <definedName name="Р2_табл_шапка_гр15">#REF!</definedName>
    <definedName name="Р2_табл_шапка_гр16">#REF!</definedName>
    <definedName name="Р2_табл_шапка_гр17">#REF!</definedName>
    <definedName name="Р2_табл_шапка_гр18">#REF!</definedName>
    <definedName name="Р2_табл_шапка_гр19">#REF!</definedName>
    <definedName name="Р3">#REF!</definedName>
    <definedName name="Р3_данные">#REF!</definedName>
    <definedName name="Р3_табл">#REF!</definedName>
    <definedName name="Р3_табл_тело">#REF!</definedName>
    <definedName name="Р3_табл_шапка">#REF!</definedName>
    <definedName name="Р3_табл_шапка_гр01">#REF!</definedName>
    <definedName name="Р3_табл_шапка_гр02">#REF!</definedName>
    <definedName name="Р3_табл_шапка_гр03">#REF!</definedName>
    <definedName name="Р3_табл_шапка_гр04">#REF!</definedName>
    <definedName name="Р3_табл_шапка_гр05">#REF!</definedName>
    <definedName name="Р3_табл_шапка_гр06">#REF!</definedName>
    <definedName name="Р3_табл_шапка_гр07">#REF!</definedName>
    <definedName name="Р3_табл_шапка_гр08">#REF!</definedName>
    <definedName name="Р3_табл_шапка_гр09">#REF!</definedName>
    <definedName name="Р3_табл_шапка_гр10">#REF!</definedName>
    <definedName name="Р3_табл_шапка_гр11">#REF!</definedName>
    <definedName name="Р3_табл_шапка_гр12">#REF!</definedName>
    <definedName name="Р3_табл_шапка_гр13">#REF!</definedName>
    <definedName name="Р3_табл_шапка_гр14">#REF!</definedName>
    <definedName name="Р3_табл_шапка_гр15">#REF!</definedName>
    <definedName name="Р3_табл_шапка_гр16">#REF!</definedName>
    <definedName name="Р3_табл_шапка_гр17">#REF!</definedName>
    <definedName name="Р4">#REF!</definedName>
    <definedName name="Р4_данные">#REF!</definedName>
    <definedName name="Р4_табл">#REF!</definedName>
    <definedName name="Р4_табл_тело">#REF!</definedName>
    <definedName name="Р4_табл_шапка">#REF!</definedName>
    <definedName name="Р4_табл_шапка_гр01">#REF!</definedName>
    <definedName name="Р4_табл_шапка_гр02">#REF!</definedName>
    <definedName name="Р4_табл_шапка_гр03">#REF!</definedName>
    <definedName name="Р4_табл_шапка_гр04">#REF!</definedName>
    <definedName name="Р4_табл_шапка_гр05">#REF!</definedName>
    <definedName name="Р4_табл_шапка_гр06">#REF!</definedName>
    <definedName name="Р4_табл_шапка_гр07">#REF!</definedName>
    <definedName name="Р4_табл_шапка_гр08">#REF!</definedName>
    <definedName name="Р4_табл_шапка_гр09">#REF!</definedName>
    <definedName name="Р4_табл_шапка_гр10">#REF!</definedName>
    <definedName name="Р4_табл_шапка_гр11">#REF!</definedName>
    <definedName name="Р4_табл_шапка_гр12">#REF!</definedName>
    <definedName name="Р4_табл_шапка_гр13">#REF!</definedName>
    <definedName name="Р4_табл_шапка_гр14">#REF!</definedName>
    <definedName name="Р4_табл_шапка_гр15">#REF!</definedName>
    <definedName name="Р4_табл_шапка_гр16">#REF!</definedName>
    <definedName name="Р4_табл_шапка_гр17">#REF!</definedName>
    <definedName name="Р4_табл_шапка_гр18">#REF!</definedName>
    <definedName name="Р4_табл_шапка_гр19">#REF!</definedName>
    <definedName name="Р4_табл_шапка_гр20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5_табл_шапка_гр05">#REF!</definedName>
    <definedName name="Р5_табл_шапка_гр06">#REF!</definedName>
    <definedName name="Р5_табл_шапка_гр07">#REF!</definedName>
    <definedName name="Р5_табл_шапка_гр08">#REF!</definedName>
    <definedName name="Р5_табл_шапка_гр09">#REF!</definedName>
    <definedName name="Р5_табл_шапка_гр10">#REF!</definedName>
    <definedName name="Р5_табл_шапка_гр11">#REF!</definedName>
    <definedName name="Р5_табл_шапка_гр12">#REF!</definedName>
    <definedName name="Р5_табл_шапка_гр13">#REF!</definedName>
    <definedName name="Р5_табл_шапка_гр14">#REF!</definedName>
    <definedName name="Р5_табл_шапка_гр15">#REF!</definedName>
    <definedName name="Р5_табл_шапка_гр16">#REF!</definedName>
    <definedName name="Р5_табл_шапка_гр17">#REF!</definedName>
    <definedName name="Р5_табл_шапка_гр18">#REF!</definedName>
    <definedName name="Р5_табл_шапка_гр19">#REF!</definedName>
    <definedName name="Р5_табл_шапка_гр20">#REF!</definedName>
    <definedName name="Р5_табл_шапка_гр21">#REF!</definedName>
    <definedName name="Р5_табл_шапка_гр22">#REF!</definedName>
    <definedName name="Р5_табл_шапка_гр23">#REF!</definedName>
    <definedName name="Р5_табл_шапка_гр24">#REF!</definedName>
    <definedName name="Р5_табл_шапка_гр25">#REF!</definedName>
    <definedName name="Р5_табл_шапка_гр26">#REF!</definedName>
    <definedName name="Р5_табл_шапка_гр27">#REF!</definedName>
    <definedName name="Р5_табл_шапка_гр28">#REF!</definedName>
    <definedName name="Р5_табл_шапка_гр29">#REF!</definedName>
    <definedName name="Р5_табл_шапка_гр30">#REF!</definedName>
    <definedName name="Р5_табл_шапка_гр31">#REF!</definedName>
    <definedName name="Р5_табл_шапка_гр32">#REF!</definedName>
    <definedName name="Р5_табл_шапка_гр33">#REF!</definedName>
    <definedName name="Р5_табл_шапка_гр34">#REF!</definedName>
    <definedName name="Р5_табл_шапка_гр35">#REF!</definedName>
    <definedName name="Р5_табл_шапка_гр36">#REF!</definedName>
    <definedName name="Р5_табл_шапка_гр37">#REF!</definedName>
    <definedName name="Р5_табл_шапка_гр38">#REF!</definedName>
    <definedName name="Р5_табл_шапка_гр39">#REF!</definedName>
    <definedName name="Р5_табл_шапка_гр40">#REF!</definedName>
    <definedName name="Р5_табл_шапка_гр41">#REF!</definedName>
    <definedName name="Р5_табл_шапка_гр42">#REF!</definedName>
    <definedName name="Р5_табл_шапка_гр43">#REF!</definedName>
    <definedName name="Р5_табл_шапка_гр44">#REF!</definedName>
    <definedName name="Р5_табл_шапка_гр45">#REF!</definedName>
    <definedName name="Р5_табл_шапка_гр46">#REF!</definedName>
    <definedName name="Р5_табл_шапка_гр47">#REF!</definedName>
    <definedName name="Р5_табл_шапка_гр48">#REF!</definedName>
    <definedName name="Р5_табл_шапка_гр49">#REF!</definedName>
    <definedName name="Р5_табл_шапка_гр50">#REF!</definedName>
    <definedName name="Р5_табл_шапка_гр51">#REF!</definedName>
    <definedName name="Р5_табл_шапка_гр52">#REF!</definedName>
    <definedName name="Р5_табл_шапка_гр53">#REF!</definedName>
    <definedName name="Р5_табл_шапка_гр54">#REF!</definedName>
    <definedName name="Р5_табл_шапка_гр55">#REF!</definedName>
    <definedName name="Р5_табл_шапка_гр56">#REF!</definedName>
    <definedName name="Р5_табл_шапка_гр57">#REF!</definedName>
    <definedName name="Р5_табл_шапка_гр58">#REF!</definedName>
    <definedName name="Р5_табл_шапка_гр59">#REF!</definedName>
    <definedName name="Р5_табл_шапка_гр60">#REF!</definedName>
    <definedName name="Р5_табл_шапка_гр61">#REF!</definedName>
    <definedName name="Р5_табл_шапка_гр62">#REF!</definedName>
    <definedName name="Р6">#REF!</definedName>
    <definedName name="Р6_данные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  <definedName name="Р6_табл_шапка_гр04">#REF!</definedName>
    <definedName name="Р6_табл_шапка_гр05">#REF!</definedName>
    <definedName name="Р6_табл_шапка_гр06">#REF!</definedName>
    <definedName name="Р6_табл_шапка_гр07">#REF!</definedName>
    <definedName name="Р6_табл_шапка_гр08">#REF!</definedName>
    <definedName name="Р6_табл_шапка_гр09">#REF!</definedName>
    <definedName name="Р6_табл_шапка_гр10">#REF!</definedName>
    <definedName name="Р6_табл_шапка_гр11">#REF!</definedName>
    <definedName name="Р6_табл_шапка_гр12">#REF!</definedName>
    <definedName name="Р6_табл_шапка_гр13">#REF!</definedName>
    <definedName name="Р6_табл_шапка_гр14">#REF!</definedName>
    <definedName name="Р6_табл_шапка_гр15">#REF!</definedName>
    <definedName name="Р6_табл_шапка_гр16">#REF!</definedName>
    <definedName name="Р6_табл_шапка_гр17">#REF!</definedName>
    <definedName name="Р6_табл_шапка_гр18">#REF!</definedName>
    <definedName name="Р6_табл_шапка_гр19">#REF!</definedName>
    <definedName name="Р6_табл_шапка_гр20">#REF!</definedName>
    <definedName name="Р6_табл_шапка_гр21">#REF!</definedName>
    <definedName name="Р6_табл_шапка_гр22">#REF!</definedName>
    <definedName name="Р6_табл_шапка_гр23">#REF!</definedName>
    <definedName name="Р6_табл_шапка_гр24">#REF!</definedName>
    <definedName name="Р6_табл_шапка_гр25">#REF!</definedName>
    <definedName name="Р6_табл_шапка_гр26">#REF!</definedName>
    <definedName name="Р6_табл_шапка_гр27">#REF!</definedName>
    <definedName name="Р6_табл_шапка_гр28">#REF!</definedName>
    <definedName name="Р6_табл_шапка_гр29">#REF!</definedName>
    <definedName name="Р6_табл_шапка_гр30">#REF!</definedName>
    <definedName name="Р6_табл_шапка_гр31">#REF!</definedName>
    <definedName name="Р6_табл_шапка_гр32">#REF!</definedName>
    <definedName name="Р6_табл_шапка_гр33">#REF!</definedName>
    <definedName name="Р7">#REF!</definedName>
    <definedName name="Р7_данные">#REF!</definedName>
    <definedName name="Р7_табл">#REF!</definedName>
    <definedName name="Р7_табл_тело">#REF!</definedName>
    <definedName name="Р7_табл_шапка">#REF!</definedName>
    <definedName name="Р7_табл_шапка_гр01">#REF!</definedName>
    <definedName name="Р7_табл_шапка_гр02">#REF!</definedName>
    <definedName name="Р7_табл_шапка_гр03">#REF!</definedName>
    <definedName name="Р7_табл_шапка_гр04">#REF!</definedName>
    <definedName name="Р7_табл_шапка_гр05">#REF!</definedName>
    <definedName name="Р7_табл_шапка_гр06">#REF!</definedName>
    <definedName name="Р7_табл_шапка_гр07">#REF!</definedName>
    <definedName name="Р7_табл_шапка_гр08">#REF!</definedName>
    <definedName name="Р7_табл_шапка_гр09">#REF!</definedName>
    <definedName name="Р7_табл_шапка_гр10">#REF!</definedName>
    <definedName name="Р7_табл_шапка_гр11">#REF!</definedName>
    <definedName name="Р7_табл_шапка_гр12">#REF!</definedName>
    <definedName name="Р7_табл_шапка_гр13">#REF!</definedName>
    <definedName name="Р7_табл_шапка_гр14">#REF!</definedName>
    <definedName name="Р7_табл_шапка_гр15">#REF!</definedName>
    <definedName name="Р7_табл_шапка_гр16">#REF!</definedName>
    <definedName name="Р7_табл_шапка_гр17">#REF!</definedName>
    <definedName name="Р7_табл_шапка_гр18">#REF!</definedName>
    <definedName name="Р7_табл_шапка_гр19">#REF!</definedName>
    <definedName name="Р7_табл_шапка_гр20">#REF!</definedName>
    <definedName name="Р7_табл_шапка_гр21">#REF!</definedName>
    <definedName name="Р7_табл_шапка_гр22">#REF!</definedName>
    <definedName name="Р7_табл_шапка_гр23">#REF!</definedName>
    <definedName name="Р7_табл_шапка_гр24">#REF!</definedName>
    <definedName name="Р7_табл_шапка_гр25">#REF!</definedName>
    <definedName name="Р7_табл_шапка_гр26">#REF!</definedName>
    <definedName name="Р7_табл_шапка_гр27">#REF!</definedName>
    <definedName name="Р7_табл_шапка_гр28">#REF!</definedName>
    <definedName name="Р7_табл_шапка_гр29">#REF!</definedName>
    <definedName name="Р7_табл_шапка_гр30">#REF!</definedName>
    <definedName name="Р7_табл_шапка_гр31">#REF!</definedName>
    <definedName name="Р7_табл_шапка_гр32">#REF!</definedName>
    <definedName name="Р7_табл_шапка_гр33">#REF!</definedName>
    <definedName name="Р7_табл_шапка_гр34">#REF!</definedName>
    <definedName name="Р7_табл_шапка_гр35">#REF!</definedName>
    <definedName name="Р7_табл_шапка_гр36">#REF!</definedName>
    <definedName name="Р7_табл_шапка_гр37">#REF!</definedName>
    <definedName name="Р7_табл_шапка_гр38">#REF!</definedName>
    <definedName name="Р7_табл_шапка_гр39">#REF!</definedName>
    <definedName name="Р7_табл_шапка_гр40">#REF!</definedName>
    <definedName name="Р7_табл_шапка_гр41">#REF!</definedName>
    <definedName name="Р7_табл_шапка_гр42">#REF!</definedName>
    <definedName name="Р7_табл_шапка_гр43">#REF!</definedName>
    <definedName name="Р7_табл_шапка_гр44">#REF!</definedName>
    <definedName name="Р7_табл_шапка_гр45">#REF!</definedName>
    <definedName name="Р7_табл_шапка_гр46">#REF!</definedName>
    <definedName name="Р7_табл_шапка_гр47">#REF!</definedName>
    <definedName name="Р7_табл_шапка_гр48">#REF!</definedName>
    <definedName name="Р7_табл_шапка_гр49">#REF!</definedName>
    <definedName name="Р7_табл_шапка_гр50">#REF!</definedName>
    <definedName name="Р7_табл_шапка_гр51">#REF!</definedName>
    <definedName name="Р7_табл_шапка_гр52">#REF!</definedName>
    <definedName name="Р7_табл_шапка_гр53">#REF!</definedName>
    <definedName name="Р8">#REF!</definedName>
    <definedName name="Р8_данные">#REF!</definedName>
    <definedName name="Р8_табл">#REF!</definedName>
    <definedName name="Р8_табл_тело">#REF!</definedName>
    <definedName name="Р8_табл_шапка">#REF!</definedName>
    <definedName name="Р8_табл_шапка_гр01">#REF!</definedName>
    <definedName name="Р8_табл_шапка_гр02">#REF!</definedName>
    <definedName name="Р8_табл_шапка_гр03">#REF!</definedName>
    <definedName name="Р8_табл_шапка_гр04">#REF!</definedName>
    <definedName name="Р8_табл_шапка_гр05">#REF!</definedName>
    <definedName name="Р8_табл_шапка_гр06">#REF!</definedName>
    <definedName name="Р8_табл_шапка_гр07">#REF!</definedName>
    <definedName name="Р8_табл_шапка_гр08">#REF!</definedName>
    <definedName name="Р8_табл_шапка_гр09">#REF!</definedName>
    <definedName name="Р8_табл_шапка_гр10">#REF!</definedName>
    <definedName name="Р8_табл_шапка_гр11">#REF!</definedName>
    <definedName name="Р8_табл_шапка_гр12">#REF!</definedName>
    <definedName name="Р8_табл_шапка_гр13">#REF!</definedName>
    <definedName name="Р8_табл_шапка_гр14">#REF!</definedName>
    <definedName name="Р8_табл_шапка_гр15">#REF!</definedName>
    <definedName name="Р8_табл_шапка_гр16">#REF!</definedName>
    <definedName name="Р9">#REF!</definedName>
    <definedName name="Р9_данные">#REF!</definedName>
    <definedName name="Р9_табл">#REF!</definedName>
    <definedName name="Р9_табл_тело">#REF!</definedName>
    <definedName name="Р9_табл_шапка">#REF!</definedName>
    <definedName name="Р9_табл_шапка_гр01">#REF!</definedName>
    <definedName name="Р9_табл_шапка_гр02">#REF!</definedName>
    <definedName name="Р9_табл_шапка_гр03">#REF!</definedName>
    <definedName name="Р9_табл_шапка_гр04">#REF!</definedName>
    <definedName name="Р9_табл_шапка_гр05">#REF!</definedName>
    <definedName name="Р9_табл_шапка_гр06">#REF!</definedName>
    <definedName name="Р9_табл_шапка_гр07">#REF!</definedName>
    <definedName name="Р9_табл_шапка_гр08">#REF!</definedName>
    <definedName name="Р9_табл_шапка_гр09">#REF!</definedName>
    <definedName name="Р9_табл_шапка_гр10">#REF!</definedName>
    <definedName name="Р9_табл_шапка_гр11">#REF!</definedName>
    <definedName name="Р9_табл_шапка_гр12">#REF!</definedName>
    <definedName name="Р9_табл_шапка_гр13">#REF!</definedName>
  </definedNames>
  <calcPr fullCalcOnLoad="1"/>
</workbook>
</file>

<file path=xl/sharedStrings.xml><?xml version="1.0" encoding="utf-8"?>
<sst xmlns="http://schemas.openxmlformats.org/spreadsheetml/2006/main" count="110" uniqueCount="96">
  <si>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</si>
  <si>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</si>
  <si>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</si>
  <si>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</si>
  <si>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</si>
  <si>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</si>
  <si>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</si>
  <si>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</si>
  <si>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</si>
  <si>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</si>
  <si>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</si>
  <si>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</si>
  <si>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</si>
  <si>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</si>
  <si>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</si>
  <si>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</si>
  <si>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</si>
  <si>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</si>
  <si>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</si>
  <si>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</si>
  <si>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</si>
  <si>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</si>
  <si>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</si>
  <si>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</si>
  <si>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</si>
  <si>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</si>
  <si>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</si>
  <si>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0609403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</si>
  <si>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</si>
  <si>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</si>
  <si>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</si>
  <si>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</si>
  <si>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</si>
  <si>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</si>
  <si>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</si>
  <si>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</si>
  <si>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</si>
  <si>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</si>
  <si>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</si>
  <si>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</si>
  <si>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</si>
  <si>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</si>
  <si>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</si>
  <si>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</si>
  <si>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</si>
  <si>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</si>
  <si>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</si>
  <si>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</si>
  <si>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Код по ОКЕИ: единица – 642</t>
  </si>
  <si>
    <t>ИТОГО</t>
  </si>
  <si>
    <t>№ стро-ки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</si>
  <si>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</si>
  <si>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</si>
  <si>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</si>
  <si>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</si>
  <si>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</si>
  <si>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</si>
  <si>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</si>
  <si>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</si>
  <si>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</si>
  <si>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</si>
  <si>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</si>
  <si>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</si>
  <si>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</si>
  <si>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</si>
  <si>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</si>
  <si>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</si>
  <si>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</si>
  <si>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</si>
  <si>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</si>
  <si>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</si>
  <si>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</si>
  <si>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</si>
  <si>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</si>
  <si>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</si>
  <si>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</si>
  <si>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</si>
  <si>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</si>
  <si>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</si>
  <si>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</si>
  <si>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</si>
  <si>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</si>
  <si>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</si>
  <si>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</si>
  <si>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</si>
  <si>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</si>
  <si>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</si>
  <si>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</si>
  <si>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</si>
  <si>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</si>
  <si>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</si>
  <si>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по состоянию на 31 декабря 2014 г.</t>
  </si>
  <si>
    <t xml:space="preserve">   из них крытые</t>
  </si>
  <si>
    <t>25630446</t>
  </si>
  <si>
    <t>Муниципальное образовательное учреждение дополнительного образования детей "Детско-юношеская спортивная школа №3"</t>
  </si>
  <si>
    <t>607221, г.Арзамас, ул. 3-я Вокзальная, д. 1/1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</si>
</sst>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"/>
    <numFmt numFmtId="182" formatCode="#.##"/>
    <numFmt numFmtId="183" formatCode="0.0_ ;\-0.0\ "/>
    <numFmt numFmtId="184" formatCode="#####"/>
    <numFmt numFmtId="185" formatCode="##.#"/>
    <numFmt numFmtId="186" formatCode="_-* #,##0.0\ _₽_-;\-* #,##0.0\ _₽_-;_-* &quot;-&quot;?\ _₽_-;_-@_-"/>
  </numFmts>
  <fonts count="37"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8" applyNumberFormat="0" applyBorder="0" applyAlignment="0" applyProtection="0"/>
    <xf numFmtId="0" fontId="19" fillId="20" borderId="8" applyNumberFormat="0" applyBorder="0" applyProtection="0">
      <alignment horizontal="center" vertical="center" wrapText="1"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181" fontId="22" fillId="4" borderId="8" applyBorder="0">
      <alignment horizontal="center" vertical="center" wrapText="1"/>
      <protection/>
    </xf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8" xfId="0" applyFont="1" applyBorder="1" applyAlignment="1" applyProtection="1">
      <alignment wrapText="1"/>
      <protection/>
    </xf>
    <xf numFmtId="0" fontId="22" fillId="0" borderId="8" xfId="0" applyFont="1" applyBorder="1" applyAlignment="1" applyProtection="1">
      <alignment horizontal="center" vertical="center" wrapText="1"/>
      <protection/>
    </xf>
    <xf numFmtId="0" fontId="22" fillId="0" borderId="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2" fillId="0" borderId="8" xfId="0" applyFont="1" applyBorder="1" applyAlignment="1" applyProtection="1">
      <alignment horizontal="left" wrapText="1" indent="2"/>
      <protection/>
    </xf>
    <xf numFmtId="0" fontId="22" fillId="0" borderId="8" xfId="0" applyFont="1" applyBorder="1" applyAlignment="1" applyProtection="1">
      <alignment horizontal="left" indent="2"/>
      <protection/>
    </xf>
    <xf numFmtId="0" fontId="22" fillId="0" borderId="8" xfId="0" applyFont="1" applyBorder="1" applyAlignment="1" applyProtection="1">
      <alignment horizontal="left"/>
      <protection/>
    </xf>
    <xf numFmtId="0" fontId="33" fillId="0" borderId="8" xfId="0" applyFont="1" applyBorder="1" applyAlignment="1" applyProtection="1">
      <alignment/>
      <protection/>
    </xf>
    <xf numFmtId="0" fontId="22" fillId="0" borderId="8" xfId="0" applyFont="1" applyBorder="1" applyAlignment="1" applyProtection="1">
      <alignment horizontal="center" vertical="center"/>
      <protection/>
    </xf>
    <xf numFmtId="181" fontId="22" fillId="4" borderId="8" xfId="58" applyBorder="1" applyAlignment="1" applyProtection="1">
      <alignment horizontal="center" vertical="center" wrapText="1"/>
      <protection/>
    </xf>
    <xf numFmtId="0" fontId="17" fillId="22" borderId="0" xfId="51" applyAlignment="1" applyProtection="1">
      <alignment/>
      <protection/>
    </xf>
    <xf numFmtId="0" fontId="22" fillId="0" borderId="8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21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 quotePrefix="1">
      <alignment horizontal="left" vertical="center" wrapText="1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left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 wrapText="1"/>
      <protection/>
    </xf>
    <xf numFmtId="0" fontId="22" fillId="0" borderId="8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/>
      <protection/>
    </xf>
    <xf numFmtId="0" fontId="22" fillId="0" borderId="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9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b val="0"/>
        <i val="0"/>
        <name val="Cambria"/>
        <color rgb="FFFF0000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&#1060;&#1050;_&#1089;&#1074;&#1086;&#1076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zoomScalePageLayoutView="0" workbookViewId="0" topLeftCell="B2">
      <selection activeCell="E32" sqref="E32:R32"/>
    </sheetView>
  </sheetViews>
  <sheetFormatPr defaultColWidth="9.140625" defaultRowHeight="15"/>
  <cols>
    <col min="1" max="1" width="3.28125" style="5" hidden="1" customWidth="1"/>
    <col min="2" max="2" width="3.140625" style="5" customWidth="1"/>
    <col min="3" max="3" width="8.7109375" style="5" customWidth="1"/>
    <col min="4" max="4" width="4.421875" style="5" customWidth="1"/>
    <col min="5" max="5" width="5.7109375" style="5" customWidth="1"/>
    <col min="6" max="10" width="10.7109375" style="5" customWidth="1"/>
    <col min="11" max="12" width="11.421875" style="5" customWidth="1"/>
    <col min="13" max="13" width="5.140625" style="5" customWidth="1"/>
    <col min="14" max="14" width="14.8515625" style="5" customWidth="1"/>
    <col min="15" max="15" width="5.7109375" style="5" customWidth="1"/>
    <col min="16" max="16" width="4.421875" style="5" customWidth="1"/>
    <col min="17" max="17" width="8.7109375" style="5" customWidth="1"/>
    <col min="18" max="18" width="3.140625" style="5" customWidth="1"/>
    <col min="19" max="19" width="5.28125" style="5" hidden="1" customWidth="1"/>
    <col min="20" max="16384" width="9.140625" style="5" customWidth="1"/>
  </cols>
  <sheetData>
    <row r="1" spans="1:19" s="2" customFormat="1" ht="6" hidden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8" customHeight="1" thickBot="1">
      <c r="A2" s="111"/>
      <c r="B2" s="3"/>
      <c r="C2" s="3"/>
      <c r="D2" s="3"/>
      <c r="E2" s="88" t="s">
        <v>0</v>
      </c>
      <c r="F2" s="89"/>
      <c r="G2" s="89"/>
      <c r="H2" s="89"/>
      <c r="I2" s="89"/>
      <c r="J2" s="89"/>
      <c r="K2" s="89"/>
      <c r="L2" s="89"/>
      <c r="M2" s="89"/>
      <c r="N2" s="89"/>
      <c r="O2" s="90"/>
      <c r="P2" s="4"/>
      <c r="Q2" s="4"/>
      <c r="R2" s="4"/>
      <c r="S2" s="110"/>
    </row>
    <row r="3" spans="1:19" s="7" customFormat="1" ht="9" thickBot="1">
      <c r="A3" s="11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10"/>
    </row>
    <row r="4" spans="1:19" ht="13.5" thickBot="1">
      <c r="A4" s="111"/>
      <c r="B4" s="8"/>
      <c r="C4" s="8"/>
      <c r="D4" s="8"/>
      <c r="E4" s="73" t="s">
        <v>1</v>
      </c>
      <c r="F4" s="74"/>
      <c r="G4" s="74"/>
      <c r="H4" s="74"/>
      <c r="I4" s="74"/>
      <c r="J4" s="74"/>
      <c r="K4" s="74"/>
      <c r="L4" s="74"/>
      <c r="M4" s="74"/>
      <c r="N4" s="74"/>
      <c r="O4" s="75"/>
      <c r="P4" s="9"/>
      <c r="Q4" s="9"/>
      <c r="R4" s="9"/>
      <c r="S4" s="110"/>
    </row>
    <row r="5" spans="1:19" ht="12" thickBot="1">
      <c r="A5" s="1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0"/>
    </row>
    <row r="6" spans="1:19" ht="51.75" customHeight="1" thickBot="1">
      <c r="A6" s="111"/>
      <c r="B6" s="10"/>
      <c r="C6" s="10"/>
      <c r="D6" s="91" t="s">
        <v>29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11"/>
      <c r="R6" s="11"/>
      <c r="S6" s="110"/>
    </row>
    <row r="7" spans="1:19" ht="12" thickBot="1">
      <c r="A7" s="1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0"/>
    </row>
    <row r="8" spans="1:19" ht="13.5" thickBot="1">
      <c r="A8" s="111"/>
      <c r="B8" s="10"/>
      <c r="C8" s="10"/>
      <c r="D8" s="10"/>
      <c r="E8" s="94" t="s">
        <v>2</v>
      </c>
      <c r="F8" s="95"/>
      <c r="G8" s="95"/>
      <c r="H8" s="95"/>
      <c r="I8" s="95"/>
      <c r="J8" s="95"/>
      <c r="K8" s="95"/>
      <c r="L8" s="95"/>
      <c r="M8" s="95"/>
      <c r="N8" s="95"/>
      <c r="O8" s="96"/>
      <c r="P8" s="10"/>
      <c r="Q8" s="10"/>
      <c r="R8" s="10"/>
      <c r="S8" s="110"/>
    </row>
    <row r="9" spans="1:19" ht="12" thickBot="1">
      <c r="A9" s="1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0"/>
    </row>
    <row r="10" spans="1:19" s="15" customFormat="1" ht="12.75">
      <c r="A10" s="111"/>
      <c r="B10" s="12"/>
      <c r="C10" s="12"/>
      <c r="D10" s="12"/>
      <c r="E10" s="12"/>
      <c r="F10" s="97" t="s">
        <v>30</v>
      </c>
      <c r="G10" s="98"/>
      <c r="H10" s="98"/>
      <c r="I10" s="98"/>
      <c r="J10" s="98"/>
      <c r="K10" s="98"/>
      <c r="L10" s="98"/>
      <c r="M10" s="98"/>
      <c r="N10" s="99"/>
      <c r="O10" s="13"/>
      <c r="P10" s="14"/>
      <c r="Q10" s="14"/>
      <c r="R10" s="14"/>
      <c r="S10" s="110"/>
    </row>
    <row r="11" spans="1:19" s="15" customFormat="1" ht="13.5" thickBot="1">
      <c r="A11" s="111"/>
      <c r="B11" s="12"/>
      <c r="C11" s="12"/>
      <c r="D11" s="12"/>
      <c r="E11" s="12"/>
      <c r="F11" s="70" t="s">
        <v>91</v>
      </c>
      <c r="G11" s="71"/>
      <c r="H11" s="71"/>
      <c r="I11" s="71"/>
      <c r="J11" s="71"/>
      <c r="K11" s="71"/>
      <c r="L11" s="71"/>
      <c r="M11" s="71"/>
      <c r="N11" s="72"/>
      <c r="O11" s="13"/>
      <c r="P11" s="1"/>
      <c r="Q11" s="1"/>
      <c r="R11" s="1"/>
      <c r="S11" s="110"/>
    </row>
    <row r="12" spans="1:19" ht="18.75" customHeight="1" thickBot="1">
      <c r="A12" s="1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0"/>
    </row>
    <row r="13" spans="1:19" s="18" customFormat="1" ht="13.5" thickBot="1">
      <c r="A13" s="111"/>
      <c r="B13" s="73" t="s">
        <v>3</v>
      </c>
      <c r="C13" s="74"/>
      <c r="D13" s="74"/>
      <c r="E13" s="74"/>
      <c r="F13" s="74"/>
      <c r="G13" s="74"/>
      <c r="H13" s="74"/>
      <c r="I13" s="74"/>
      <c r="J13" s="75"/>
      <c r="K13" s="76" t="s">
        <v>4</v>
      </c>
      <c r="L13" s="77"/>
      <c r="M13" s="16"/>
      <c r="N13" s="85" t="s">
        <v>28</v>
      </c>
      <c r="O13" s="86"/>
      <c r="P13" s="86"/>
      <c r="Q13" s="87"/>
      <c r="R13" s="17"/>
      <c r="S13" s="110"/>
    </row>
    <row r="14" spans="1:19" s="18" customFormat="1" ht="12.75">
      <c r="A14" s="111"/>
      <c r="B14" s="79" t="s">
        <v>31</v>
      </c>
      <c r="C14" s="80"/>
      <c r="D14" s="80"/>
      <c r="E14" s="80"/>
      <c r="F14" s="80"/>
      <c r="G14" s="80"/>
      <c r="H14" s="80"/>
      <c r="I14" s="80"/>
      <c r="J14" s="80"/>
      <c r="K14" s="116" t="s">
        <v>11</v>
      </c>
      <c r="L14" s="117"/>
      <c r="M14" s="16"/>
      <c r="N14" s="19"/>
      <c r="O14" s="19"/>
      <c r="P14" s="19"/>
      <c r="Q14" s="19"/>
      <c r="R14" s="19"/>
      <c r="S14" s="110"/>
    </row>
    <row r="15" spans="1:19" s="18" customFormat="1" ht="12.75">
      <c r="A15" s="111"/>
      <c r="B15" s="20" t="s">
        <v>7</v>
      </c>
      <c r="C15" s="106" t="s">
        <v>33</v>
      </c>
      <c r="D15" s="78"/>
      <c r="E15" s="78"/>
      <c r="F15" s="78"/>
      <c r="G15" s="78"/>
      <c r="H15" s="78"/>
      <c r="I15" s="78"/>
      <c r="J15" s="56"/>
      <c r="K15" s="58" t="s">
        <v>5</v>
      </c>
      <c r="L15" s="59"/>
      <c r="M15" s="16"/>
      <c r="N15" s="78" t="s">
        <v>6</v>
      </c>
      <c r="O15" s="78"/>
      <c r="P15" s="78"/>
      <c r="Q15" s="78"/>
      <c r="R15" s="9"/>
      <c r="S15" s="110"/>
    </row>
    <row r="16" spans="1:19" s="18" customFormat="1" ht="12.75">
      <c r="A16" s="111"/>
      <c r="B16" s="20"/>
      <c r="C16" s="105" t="s">
        <v>32</v>
      </c>
      <c r="D16" s="68"/>
      <c r="E16" s="68"/>
      <c r="F16" s="68"/>
      <c r="G16" s="68"/>
      <c r="H16" s="68"/>
      <c r="I16" s="68"/>
      <c r="J16" s="68"/>
      <c r="K16" s="21"/>
      <c r="L16" s="22"/>
      <c r="M16" s="16"/>
      <c r="N16" s="78" t="s">
        <v>8</v>
      </c>
      <c r="O16" s="78"/>
      <c r="P16" s="78"/>
      <c r="Q16" s="78"/>
      <c r="R16" s="9"/>
      <c r="S16" s="110"/>
    </row>
    <row r="17" spans="1:19" s="18" customFormat="1" ht="12.75">
      <c r="A17" s="111"/>
      <c r="B17" s="20" t="s">
        <v>7</v>
      </c>
      <c r="C17" s="81" t="s">
        <v>34</v>
      </c>
      <c r="D17" s="81"/>
      <c r="E17" s="81"/>
      <c r="F17" s="81"/>
      <c r="G17" s="81"/>
      <c r="H17" s="81"/>
      <c r="I17" s="81"/>
      <c r="J17" s="81"/>
      <c r="K17" s="21"/>
      <c r="L17" s="22"/>
      <c r="M17" s="16"/>
      <c r="N17" s="78" t="s">
        <v>47</v>
      </c>
      <c r="O17" s="78"/>
      <c r="P17" s="78"/>
      <c r="Q17" s="78"/>
      <c r="R17" s="9"/>
      <c r="S17" s="110"/>
    </row>
    <row r="18" spans="1:19" s="18" customFormat="1" ht="12.75">
      <c r="A18" s="111"/>
      <c r="B18" s="23"/>
      <c r="C18" s="81" t="s">
        <v>35</v>
      </c>
      <c r="D18" s="81"/>
      <c r="E18" s="81"/>
      <c r="F18" s="81"/>
      <c r="G18" s="81"/>
      <c r="H18" s="81"/>
      <c r="I18" s="81"/>
      <c r="J18" s="81"/>
      <c r="K18" s="21"/>
      <c r="L18" s="22"/>
      <c r="M18" s="16"/>
      <c r="N18" s="78" t="s">
        <v>10</v>
      </c>
      <c r="O18" s="78"/>
      <c r="P18" s="78"/>
      <c r="Q18" s="78"/>
      <c r="R18" s="9"/>
      <c r="S18" s="110"/>
    </row>
    <row r="19" spans="1:19" s="18" customFormat="1" ht="12.75">
      <c r="A19" s="111"/>
      <c r="B19" s="20" t="s">
        <v>7</v>
      </c>
      <c r="C19" s="81" t="s">
        <v>36</v>
      </c>
      <c r="D19" s="81"/>
      <c r="E19" s="81"/>
      <c r="F19" s="81"/>
      <c r="G19" s="81"/>
      <c r="H19" s="81"/>
      <c r="I19" s="81"/>
      <c r="J19" s="81"/>
      <c r="K19" s="21"/>
      <c r="L19" s="22"/>
      <c r="M19" s="16"/>
      <c r="N19" s="78" t="s">
        <v>9</v>
      </c>
      <c r="O19" s="78"/>
      <c r="P19" s="78"/>
      <c r="Q19" s="78"/>
      <c r="R19" s="9"/>
      <c r="S19" s="110"/>
    </row>
    <row r="20" spans="1:19" s="18" customFormat="1" ht="12.75">
      <c r="A20" s="111"/>
      <c r="B20" s="36"/>
      <c r="C20" s="68" t="s">
        <v>35</v>
      </c>
      <c r="D20" s="68"/>
      <c r="E20" s="68"/>
      <c r="F20" s="68"/>
      <c r="G20" s="68"/>
      <c r="H20" s="68"/>
      <c r="I20" s="68"/>
      <c r="J20" s="69"/>
      <c r="K20" s="58"/>
      <c r="L20" s="59"/>
      <c r="M20" s="16"/>
      <c r="N20" s="78" t="s">
        <v>9</v>
      </c>
      <c r="O20" s="78"/>
      <c r="P20" s="78"/>
      <c r="Q20" s="78"/>
      <c r="R20" s="9"/>
      <c r="S20" s="110"/>
    </row>
    <row r="21" spans="1:19" s="18" customFormat="1" ht="13.5" thickBot="1">
      <c r="A21" s="111"/>
      <c r="B21" s="20" t="s">
        <v>7</v>
      </c>
      <c r="C21" s="81" t="s">
        <v>37</v>
      </c>
      <c r="D21" s="81"/>
      <c r="E21" s="81"/>
      <c r="F21" s="81"/>
      <c r="G21" s="81"/>
      <c r="H21" s="81"/>
      <c r="I21" s="81"/>
      <c r="J21" s="81"/>
      <c r="K21" s="58"/>
      <c r="L21" s="59"/>
      <c r="M21" s="16"/>
      <c r="N21" s="19"/>
      <c r="O21" s="19"/>
      <c r="P21" s="19"/>
      <c r="Q21" s="19"/>
      <c r="R21" s="19"/>
      <c r="S21" s="110"/>
    </row>
    <row r="22" spans="1:19" s="18" customFormat="1" ht="13.5" thickBot="1">
      <c r="A22" s="111"/>
      <c r="B22" s="55" t="s">
        <v>38</v>
      </c>
      <c r="C22" s="78"/>
      <c r="D22" s="78"/>
      <c r="E22" s="78"/>
      <c r="F22" s="78"/>
      <c r="G22" s="78"/>
      <c r="H22" s="78"/>
      <c r="I22" s="78"/>
      <c r="J22" s="56"/>
      <c r="K22" s="55" t="s">
        <v>45</v>
      </c>
      <c r="L22" s="56"/>
      <c r="M22" s="16"/>
      <c r="N22" s="85" t="s">
        <v>12</v>
      </c>
      <c r="O22" s="86"/>
      <c r="P22" s="86"/>
      <c r="Q22" s="87"/>
      <c r="R22" s="17"/>
      <c r="S22" s="110"/>
    </row>
    <row r="23" spans="1:19" s="18" customFormat="1" ht="12.75">
      <c r="A23" s="111"/>
      <c r="B23" s="62" t="s">
        <v>39</v>
      </c>
      <c r="C23" s="81"/>
      <c r="D23" s="81"/>
      <c r="E23" s="81"/>
      <c r="F23" s="81"/>
      <c r="G23" s="81"/>
      <c r="H23" s="81"/>
      <c r="I23" s="81"/>
      <c r="J23" s="81"/>
      <c r="K23" s="82" t="s">
        <v>5</v>
      </c>
      <c r="L23" s="83"/>
      <c r="M23" s="16"/>
      <c r="N23" s="16"/>
      <c r="O23" s="24"/>
      <c r="P23" s="24"/>
      <c r="Q23" s="24"/>
      <c r="R23" s="24"/>
      <c r="S23" s="110"/>
    </row>
    <row r="24" spans="1:19" s="18" customFormat="1" ht="12.75">
      <c r="A24" s="111"/>
      <c r="B24" s="104" t="s">
        <v>40</v>
      </c>
      <c r="C24" s="68"/>
      <c r="D24" s="68"/>
      <c r="E24" s="68"/>
      <c r="F24" s="68"/>
      <c r="G24" s="68"/>
      <c r="H24" s="68"/>
      <c r="I24" s="68"/>
      <c r="J24" s="69"/>
      <c r="K24" s="82"/>
      <c r="L24" s="83"/>
      <c r="M24" s="16"/>
      <c r="N24" s="16"/>
      <c r="O24" s="24"/>
      <c r="P24" s="24"/>
      <c r="Q24" s="24"/>
      <c r="R24" s="24"/>
      <c r="S24" s="110"/>
    </row>
    <row r="25" spans="1:19" s="18" customFormat="1" ht="12.75">
      <c r="A25" s="111"/>
      <c r="B25" s="37" t="s">
        <v>7</v>
      </c>
      <c r="C25" s="68" t="s">
        <v>41</v>
      </c>
      <c r="D25" s="68"/>
      <c r="E25" s="68"/>
      <c r="F25" s="68"/>
      <c r="G25" s="68"/>
      <c r="H25" s="68"/>
      <c r="I25" s="68"/>
      <c r="J25" s="69"/>
      <c r="K25" s="34"/>
      <c r="L25" s="35"/>
      <c r="M25" s="16"/>
      <c r="N25" s="16"/>
      <c r="O25" s="24"/>
      <c r="P25" s="24"/>
      <c r="Q25" s="24"/>
      <c r="R25" s="24"/>
      <c r="S25" s="110"/>
    </row>
    <row r="26" spans="1:19" s="18" customFormat="1" ht="12.75">
      <c r="A26" s="111"/>
      <c r="B26" s="36"/>
      <c r="C26" s="68" t="s">
        <v>42</v>
      </c>
      <c r="D26" s="68"/>
      <c r="E26" s="68"/>
      <c r="F26" s="68"/>
      <c r="G26" s="68"/>
      <c r="H26" s="68"/>
      <c r="I26" s="68"/>
      <c r="J26" s="69"/>
      <c r="K26" s="34"/>
      <c r="L26" s="35"/>
      <c r="M26" s="16"/>
      <c r="N26" s="16"/>
      <c r="O26" s="24"/>
      <c r="P26" s="24"/>
      <c r="Q26" s="24"/>
      <c r="R26" s="24"/>
      <c r="S26" s="110"/>
    </row>
    <row r="27" spans="1:19" s="18" customFormat="1" ht="12.75">
      <c r="A27" s="111"/>
      <c r="B27" s="104" t="s">
        <v>43</v>
      </c>
      <c r="C27" s="68"/>
      <c r="D27" s="68"/>
      <c r="E27" s="68"/>
      <c r="F27" s="68"/>
      <c r="G27" s="68"/>
      <c r="H27" s="68"/>
      <c r="I27" s="68"/>
      <c r="J27" s="69"/>
      <c r="K27" s="82" t="s">
        <v>46</v>
      </c>
      <c r="L27" s="83"/>
      <c r="M27" s="16"/>
      <c r="N27" s="16"/>
      <c r="O27" s="24"/>
      <c r="P27" s="24"/>
      <c r="Q27" s="24"/>
      <c r="R27" s="24"/>
      <c r="S27" s="110"/>
    </row>
    <row r="28" spans="1:19" s="18" customFormat="1" ht="12.75">
      <c r="A28" s="111"/>
      <c r="B28" s="62" t="s">
        <v>13</v>
      </c>
      <c r="C28" s="81"/>
      <c r="D28" s="81"/>
      <c r="E28" s="81"/>
      <c r="F28" s="81"/>
      <c r="G28" s="81"/>
      <c r="H28" s="81"/>
      <c r="I28" s="81"/>
      <c r="J28" s="81"/>
      <c r="K28" s="82" t="s">
        <v>14</v>
      </c>
      <c r="L28" s="83"/>
      <c r="M28" s="16"/>
      <c r="N28" s="16"/>
      <c r="O28" s="19"/>
      <c r="P28" s="19"/>
      <c r="Q28" s="19"/>
      <c r="R28" s="19"/>
      <c r="S28" s="110"/>
    </row>
    <row r="29" spans="1:19" s="18" customFormat="1" ht="12.75">
      <c r="A29" s="111"/>
      <c r="B29" s="25" t="s">
        <v>7</v>
      </c>
      <c r="C29" s="63" t="s">
        <v>44</v>
      </c>
      <c r="D29" s="63"/>
      <c r="E29" s="63"/>
      <c r="F29" s="63"/>
      <c r="G29" s="63"/>
      <c r="H29" s="63"/>
      <c r="I29" s="63"/>
      <c r="J29" s="63"/>
      <c r="K29" s="26"/>
      <c r="L29" s="27"/>
      <c r="M29" s="16"/>
      <c r="N29" s="16"/>
      <c r="O29" s="19"/>
      <c r="P29" s="19"/>
      <c r="Q29" s="19"/>
      <c r="R29" s="19"/>
      <c r="S29" s="110"/>
    </row>
    <row r="30" spans="1:19" ht="11.25">
      <c r="A30" s="111"/>
      <c r="B30" s="10"/>
      <c r="C30" s="28" t="s">
        <v>15</v>
      </c>
      <c r="D30" s="28"/>
      <c r="E30" s="10"/>
      <c r="F30" s="10"/>
      <c r="G30" s="10"/>
      <c r="H30" s="10"/>
      <c r="I30" s="10"/>
      <c r="J30" s="10"/>
      <c r="K30" s="10"/>
      <c r="L30" s="12"/>
      <c r="M30" s="8"/>
      <c r="N30" s="10"/>
      <c r="O30" s="10"/>
      <c r="P30" s="10"/>
      <c r="Q30" s="10"/>
      <c r="R30" s="10"/>
      <c r="S30" s="110"/>
    </row>
    <row r="31" spans="1:19" s="33" customFormat="1" ht="26.25" customHeight="1">
      <c r="A31" s="111"/>
      <c r="B31" s="67" t="s">
        <v>16</v>
      </c>
      <c r="C31" s="61"/>
      <c r="D31" s="61"/>
      <c r="E31" s="61"/>
      <c r="F31" s="61"/>
      <c r="G31" s="61"/>
      <c r="H31" s="114" t="s">
        <v>94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5"/>
      <c r="S31" s="110"/>
    </row>
    <row r="32" spans="1:19" s="33" customFormat="1" ht="26.25" customHeight="1" thickBot="1">
      <c r="A32" s="111"/>
      <c r="B32" s="101" t="s">
        <v>17</v>
      </c>
      <c r="C32" s="102"/>
      <c r="D32" s="102"/>
      <c r="E32" s="65" t="s">
        <v>95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110"/>
    </row>
    <row r="33" spans="1:19" s="29" customFormat="1" ht="13.5" thickBot="1">
      <c r="A33" s="111"/>
      <c r="B33" s="60" t="s">
        <v>18</v>
      </c>
      <c r="C33" s="60"/>
      <c r="D33" s="54"/>
      <c r="E33" s="107" t="s">
        <v>19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  <c r="S33" s="110"/>
    </row>
    <row r="34" spans="1:19" s="29" customFormat="1" ht="27" customHeight="1">
      <c r="A34" s="111"/>
      <c r="B34" s="60"/>
      <c r="C34" s="60"/>
      <c r="D34" s="60"/>
      <c r="E34" s="112" t="s">
        <v>20</v>
      </c>
      <c r="F34" s="112"/>
      <c r="G34" s="112"/>
      <c r="H34" s="112"/>
      <c r="I34" s="113"/>
      <c r="J34" s="113"/>
      <c r="K34" s="113"/>
      <c r="L34" s="113"/>
      <c r="M34" s="112"/>
      <c r="N34" s="112"/>
      <c r="O34" s="112"/>
      <c r="P34" s="112"/>
      <c r="Q34" s="112"/>
      <c r="R34" s="112"/>
      <c r="S34" s="110"/>
    </row>
    <row r="35" spans="1:19" s="29" customFormat="1" ht="13.5" thickBot="1">
      <c r="A35" s="111"/>
      <c r="B35" s="57">
        <v>1</v>
      </c>
      <c r="C35" s="57"/>
      <c r="D35" s="57"/>
      <c r="E35" s="57">
        <v>2</v>
      </c>
      <c r="F35" s="57"/>
      <c r="G35" s="57"/>
      <c r="H35" s="57"/>
      <c r="I35" s="57">
        <v>3</v>
      </c>
      <c r="J35" s="57"/>
      <c r="K35" s="57"/>
      <c r="L35" s="57"/>
      <c r="M35" s="57">
        <v>4</v>
      </c>
      <c r="N35" s="57"/>
      <c r="O35" s="57"/>
      <c r="P35" s="57"/>
      <c r="Q35" s="57"/>
      <c r="R35" s="57"/>
      <c r="S35" s="110"/>
    </row>
    <row r="36" spans="1:19" s="29" customFormat="1" ht="13.5" thickBot="1">
      <c r="A36" s="111"/>
      <c r="B36" s="64" t="s">
        <v>27</v>
      </c>
      <c r="C36" s="64"/>
      <c r="D36" s="64"/>
      <c r="E36" s="100" t="s">
        <v>93</v>
      </c>
      <c r="F36" s="100"/>
      <c r="G36" s="100"/>
      <c r="H36" s="100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10"/>
    </row>
    <row r="37" spans="1:19" ht="11.25" hidden="1">
      <c r="A37" s="1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0"/>
    </row>
    <row r="38" spans="1:19" s="2" customFormat="1" ht="5.25" hidden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</sheetData>
  <sheetProtection password="D901" sheet="1" objects="1" scenarios="1" selectLockedCells="1"/>
  <mergeCells count="62">
    <mergeCell ref="E33:R33"/>
    <mergeCell ref="A1:S1"/>
    <mergeCell ref="S2:S37"/>
    <mergeCell ref="A2:A37"/>
    <mergeCell ref="E34:H34"/>
    <mergeCell ref="I34:L34"/>
    <mergeCell ref="M34:R34"/>
    <mergeCell ref="C18:J18"/>
    <mergeCell ref="H31:R31"/>
    <mergeCell ref="K14:L14"/>
    <mergeCell ref="K15:L15"/>
    <mergeCell ref="C15:J15"/>
    <mergeCell ref="C20:J20"/>
    <mergeCell ref="B22:J22"/>
    <mergeCell ref="B24:J24"/>
    <mergeCell ref="C16:J16"/>
    <mergeCell ref="C17:J17"/>
    <mergeCell ref="B23:J23"/>
    <mergeCell ref="F10:N10"/>
    <mergeCell ref="N13:Q13"/>
    <mergeCell ref="E36:H36"/>
    <mergeCell ref="B32:D32"/>
    <mergeCell ref="M36:R36"/>
    <mergeCell ref="C26:J26"/>
    <mergeCell ref="B27:J27"/>
    <mergeCell ref="I36:L36"/>
    <mergeCell ref="E35:H35"/>
    <mergeCell ref="K28:L28"/>
    <mergeCell ref="E2:O2"/>
    <mergeCell ref="E4:O4"/>
    <mergeCell ref="D6:P6"/>
    <mergeCell ref="E8:O8"/>
    <mergeCell ref="N18:Q18"/>
    <mergeCell ref="C21:J21"/>
    <mergeCell ref="K20:L20"/>
    <mergeCell ref="M35:R35"/>
    <mergeCell ref="B33:D34"/>
    <mergeCell ref="K27:L27"/>
    <mergeCell ref="B35:D35"/>
    <mergeCell ref="K21:L21"/>
    <mergeCell ref="K22:L22"/>
    <mergeCell ref="K24:L24"/>
    <mergeCell ref="A38:S38"/>
    <mergeCell ref="N22:Q22"/>
    <mergeCell ref="N20:Q20"/>
    <mergeCell ref="N19:Q19"/>
    <mergeCell ref="B36:D36"/>
    <mergeCell ref="E32:R32"/>
    <mergeCell ref="B31:G31"/>
    <mergeCell ref="B28:J28"/>
    <mergeCell ref="C29:J29"/>
    <mergeCell ref="I35:L35"/>
    <mergeCell ref="C25:J25"/>
    <mergeCell ref="F11:N11"/>
    <mergeCell ref="B13:J13"/>
    <mergeCell ref="K13:L13"/>
    <mergeCell ref="N15:Q15"/>
    <mergeCell ref="B14:J14"/>
    <mergeCell ref="N17:Q17"/>
    <mergeCell ref="N16:Q16"/>
    <mergeCell ref="C19:J19"/>
    <mergeCell ref="K23:L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tabSelected="1" zoomScalePageLayoutView="0" workbookViewId="0" topLeftCell="B2">
      <pane ySplit="6" topLeftCell="BM8" activePane="bottomLeft" state="frozen"/>
      <selection pane="topLeft" activeCell="B2" sqref="B2"/>
      <selection pane="bottomLeft" activeCell="F39" sqref="F39"/>
    </sheetView>
  </sheetViews>
  <sheetFormatPr defaultColWidth="9.140625" defaultRowHeight="15"/>
  <cols>
    <col min="1" max="1" width="4.57421875" style="31" hidden="1" customWidth="1"/>
    <col min="2" max="2" width="39.7109375" style="31" customWidth="1"/>
    <col min="3" max="3" width="6.00390625" style="38" customWidth="1"/>
    <col min="4" max="15" width="11.7109375" style="31" customWidth="1"/>
    <col min="16" max="16" width="4.28125" style="31" hidden="1" customWidth="1"/>
    <col min="17" max="17" width="8.00390625" style="31" hidden="1" customWidth="1"/>
    <col min="18" max="16384" width="9.140625" style="31" customWidth="1"/>
  </cols>
  <sheetData>
    <row r="1" spans="1:9" s="30" customFormat="1" ht="4.5" hidden="1">
      <c r="A1" s="125"/>
      <c r="B1" s="125"/>
      <c r="C1" s="125"/>
      <c r="D1" s="125"/>
      <c r="E1" s="125"/>
      <c r="F1" s="125"/>
      <c r="G1" s="125"/>
      <c r="H1" s="125"/>
      <c r="I1" s="125"/>
    </row>
    <row r="2" spans="1:16" ht="12.75">
      <c r="A2" s="118"/>
      <c r="B2" s="119" t="s">
        <v>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32" customFormat="1" ht="10.5" customHeight="1">
      <c r="A3" s="118"/>
      <c r="B3" s="39"/>
      <c r="C3" s="40"/>
      <c r="D3" s="39"/>
      <c r="E3" s="39"/>
      <c r="F3" s="44"/>
      <c r="G3" s="44"/>
      <c r="H3" s="44"/>
      <c r="I3" s="44"/>
      <c r="J3" s="39"/>
      <c r="K3" s="39"/>
      <c r="L3" s="120" t="s">
        <v>48</v>
      </c>
      <c r="M3" s="120"/>
      <c r="N3" s="120"/>
      <c r="O3" s="120"/>
      <c r="P3" s="119"/>
    </row>
    <row r="4" spans="1:16" s="32" customFormat="1" ht="15" customHeight="1">
      <c r="A4" s="118"/>
      <c r="B4" s="123" t="s">
        <v>56</v>
      </c>
      <c r="C4" s="121" t="s">
        <v>50</v>
      </c>
      <c r="D4" s="121" t="s">
        <v>57</v>
      </c>
      <c r="E4" s="129" t="s">
        <v>58</v>
      </c>
      <c r="F4" s="130"/>
      <c r="G4" s="130"/>
      <c r="H4" s="130"/>
      <c r="I4" s="131"/>
      <c r="J4" s="129" t="s">
        <v>64</v>
      </c>
      <c r="K4" s="130"/>
      <c r="L4" s="130"/>
      <c r="M4" s="130"/>
      <c r="N4" s="131"/>
      <c r="O4" s="127" t="s">
        <v>65</v>
      </c>
      <c r="P4" s="119"/>
    </row>
    <row r="5" spans="1:16" s="32" customFormat="1" ht="15" customHeight="1">
      <c r="A5" s="118"/>
      <c r="B5" s="123"/>
      <c r="C5" s="122"/>
      <c r="D5" s="122"/>
      <c r="E5" s="127" t="s">
        <v>21</v>
      </c>
      <c r="F5" s="129" t="s">
        <v>59</v>
      </c>
      <c r="G5" s="130"/>
      <c r="H5" s="130"/>
      <c r="I5" s="131"/>
      <c r="J5" s="127" t="s">
        <v>21</v>
      </c>
      <c r="K5" s="129" t="s">
        <v>59</v>
      </c>
      <c r="L5" s="130"/>
      <c r="M5" s="130"/>
      <c r="N5" s="131"/>
      <c r="O5" s="132"/>
      <c r="P5" s="119"/>
    </row>
    <row r="6" spans="1:16" s="30" customFormat="1" ht="25.5" customHeight="1">
      <c r="A6" s="118"/>
      <c r="B6" s="126"/>
      <c r="C6" s="122"/>
      <c r="D6" s="124"/>
      <c r="E6" s="128"/>
      <c r="F6" s="42" t="s">
        <v>60</v>
      </c>
      <c r="G6" s="42" t="s">
        <v>61</v>
      </c>
      <c r="H6" s="42" t="s">
        <v>62</v>
      </c>
      <c r="I6" s="42" t="s">
        <v>63</v>
      </c>
      <c r="J6" s="128"/>
      <c r="K6" s="42" t="s">
        <v>60</v>
      </c>
      <c r="L6" s="42" t="s">
        <v>61</v>
      </c>
      <c r="M6" s="42" t="s">
        <v>62</v>
      </c>
      <c r="N6" s="42" t="s">
        <v>63</v>
      </c>
      <c r="O6" s="128"/>
      <c r="P6" s="119"/>
    </row>
    <row r="7" spans="1:16" s="38" customFormat="1" ht="11.25">
      <c r="A7" s="118"/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19"/>
    </row>
    <row r="8" spans="1:16" ht="11.25">
      <c r="A8" s="118"/>
      <c r="B8" s="41" t="s">
        <v>66</v>
      </c>
      <c r="C8" s="49">
        <v>1</v>
      </c>
      <c r="D8" s="50">
        <f>SUM(E8,J8,O8)</f>
        <v>0</v>
      </c>
      <c r="E8" s="50">
        <f>SUM(F8:I8)</f>
        <v>0</v>
      </c>
      <c r="F8" s="52"/>
      <c r="G8" s="52"/>
      <c r="H8" s="52"/>
      <c r="I8" s="52"/>
      <c r="J8" s="50">
        <f>SUM(K8:N8)</f>
        <v>0</v>
      </c>
      <c r="K8" s="52"/>
      <c r="L8" s="52"/>
      <c r="M8" s="52"/>
      <c r="N8" s="52"/>
      <c r="O8" s="52"/>
      <c r="P8" s="119"/>
    </row>
    <row r="9" spans="1:16" ht="11.25">
      <c r="A9" s="118"/>
      <c r="B9" s="45" t="s">
        <v>67</v>
      </c>
      <c r="C9" s="49">
        <v>2</v>
      </c>
      <c r="D9" s="50">
        <f aca="true" t="shared" si="0" ref="D9:D43">SUM(E9,J9,O9)</f>
        <v>0</v>
      </c>
      <c r="E9" s="50">
        <f aca="true" t="shared" si="1" ref="E9:E43">SUM(F9:I9)</f>
        <v>0</v>
      </c>
      <c r="F9" s="52"/>
      <c r="G9" s="52"/>
      <c r="H9" s="52"/>
      <c r="I9" s="52"/>
      <c r="J9" s="50">
        <f aca="true" t="shared" si="2" ref="J9:J43">SUM(K9:N9)</f>
        <v>0</v>
      </c>
      <c r="K9" s="52"/>
      <c r="L9" s="52"/>
      <c r="M9" s="52"/>
      <c r="N9" s="52"/>
      <c r="O9" s="52"/>
      <c r="P9" s="119"/>
    </row>
    <row r="10" spans="1:16" ht="11.25">
      <c r="A10" s="118"/>
      <c r="B10" s="41" t="s">
        <v>68</v>
      </c>
      <c r="C10" s="49">
        <v>3</v>
      </c>
      <c r="D10" s="50">
        <f t="shared" si="0"/>
        <v>0</v>
      </c>
      <c r="E10" s="50">
        <f t="shared" si="1"/>
        <v>0</v>
      </c>
      <c r="F10" s="52"/>
      <c r="G10" s="52"/>
      <c r="H10" s="52"/>
      <c r="I10" s="52"/>
      <c r="J10" s="50">
        <f t="shared" si="2"/>
        <v>0</v>
      </c>
      <c r="K10" s="52"/>
      <c r="L10" s="52"/>
      <c r="M10" s="52"/>
      <c r="N10" s="52"/>
      <c r="O10" s="52"/>
      <c r="P10" s="119"/>
    </row>
    <row r="11" spans="1:16" ht="11.25">
      <c r="A11" s="118"/>
      <c r="B11" s="46" t="s">
        <v>78</v>
      </c>
      <c r="C11" s="49">
        <v>4</v>
      </c>
      <c r="D11" s="50">
        <f t="shared" si="0"/>
        <v>0</v>
      </c>
      <c r="E11" s="50">
        <f t="shared" si="1"/>
        <v>0</v>
      </c>
      <c r="F11" s="52"/>
      <c r="G11" s="52"/>
      <c r="H11" s="52"/>
      <c r="I11" s="52"/>
      <c r="J11" s="50">
        <f t="shared" si="2"/>
        <v>0</v>
      </c>
      <c r="K11" s="52"/>
      <c r="L11" s="52"/>
      <c r="M11" s="52"/>
      <c r="N11" s="52"/>
      <c r="O11" s="52"/>
      <c r="P11" s="119"/>
    </row>
    <row r="12" spans="1:16" ht="11.25">
      <c r="A12" s="118"/>
      <c r="B12" s="43" t="s">
        <v>69</v>
      </c>
      <c r="C12" s="49">
        <v>5</v>
      </c>
      <c r="D12" s="50">
        <f t="shared" si="0"/>
        <v>1</v>
      </c>
      <c r="E12" s="50">
        <f t="shared" si="1"/>
        <v>1</v>
      </c>
      <c r="F12" s="53"/>
      <c r="G12" s="53"/>
      <c r="H12" s="53">
        <v>1</v>
      </c>
      <c r="I12" s="53"/>
      <c r="J12" s="50">
        <f t="shared" si="2"/>
        <v>0</v>
      </c>
      <c r="K12" s="53"/>
      <c r="L12" s="53"/>
      <c r="M12" s="53"/>
      <c r="N12" s="53"/>
      <c r="O12" s="53"/>
      <c r="P12" s="119"/>
    </row>
    <row r="13" spans="1:16" ht="21.75">
      <c r="A13" s="118"/>
      <c r="B13" s="41" t="s">
        <v>79</v>
      </c>
      <c r="C13" s="49">
        <v>6</v>
      </c>
      <c r="D13" s="50">
        <f t="shared" si="0"/>
        <v>0</v>
      </c>
      <c r="E13" s="50">
        <f t="shared" si="1"/>
        <v>0</v>
      </c>
      <c r="F13" s="53"/>
      <c r="G13" s="53"/>
      <c r="H13" s="53"/>
      <c r="I13" s="53"/>
      <c r="J13" s="50">
        <f t="shared" si="2"/>
        <v>0</v>
      </c>
      <c r="K13" s="53"/>
      <c r="L13" s="53"/>
      <c r="M13" s="53"/>
      <c r="N13" s="53"/>
      <c r="O13" s="53"/>
      <c r="P13" s="119"/>
    </row>
    <row r="14" spans="1:16" ht="11.25">
      <c r="A14" s="118"/>
      <c r="B14" s="43" t="s">
        <v>80</v>
      </c>
      <c r="C14" s="49">
        <v>7</v>
      </c>
      <c r="D14" s="50">
        <f t="shared" si="0"/>
        <v>0</v>
      </c>
      <c r="E14" s="50">
        <f t="shared" si="1"/>
        <v>0</v>
      </c>
      <c r="F14" s="53"/>
      <c r="G14" s="53"/>
      <c r="H14" s="53"/>
      <c r="I14" s="53"/>
      <c r="J14" s="50">
        <f t="shared" si="2"/>
        <v>0</v>
      </c>
      <c r="K14" s="53"/>
      <c r="L14" s="53"/>
      <c r="M14" s="53"/>
      <c r="N14" s="53"/>
      <c r="O14" s="53"/>
      <c r="P14" s="119"/>
    </row>
    <row r="15" spans="1:16" ht="11.25">
      <c r="A15" s="118"/>
      <c r="B15" s="43" t="s">
        <v>81</v>
      </c>
      <c r="C15" s="49">
        <v>8</v>
      </c>
      <c r="D15" s="50">
        <f t="shared" si="0"/>
        <v>1</v>
      </c>
      <c r="E15" s="50">
        <f t="shared" si="1"/>
        <v>1</v>
      </c>
      <c r="F15" s="53"/>
      <c r="G15" s="53"/>
      <c r="H15" s="53">
        <v>1</v>
      </c>
      <c r="I15" s="53"/>
      <c r="J15" s="50">
        <f t="shared" si="2"/>
        <v>0</v>
      </c>
      <c r="K15" s="53"/>
      <c r="L15" s="53"/>
      <c r="M15" s="53"/>
      <c r="N15" s="53"/>
      <c r="O15" s="53"/>
      <c r="P15" s="119"/>
    </row>
    <row r="16" spans="1:16" ht="11.25">
      <c r="A16" s="118"/>
      <c r="B16" s="43" t="s">
        <v>22</v>
      </c>
      <c r="C16" s="49">
        <v>9</v>
      </c>
      <c r="D16" s="50">
        <f t="shared" si="0"/>
        <v>0</v>
      </c>
      <c r="E16" s="50">
        <f t="shared" si="1"/>
        <v>0</v>
      </c>
      <c r="F16" s="53"/>
      <c r="G16" s="53"/>
      <c r="H16" s="53"/>
      <c r="I16" s="53"/>
      <c r="J16" s="50">
        <f t="shared" si="2"/>
        <v>0</v>
      </c>
      <c r="K16" s="53"/>
      <c r="L16" s="53"/>
      <c r="M16" s="53"/>
      <c r="N16" s="53"/>
      <c r="O16" s="53"/>
      <c r="P16" s="119"/>
    </row>
    <row r="17" spans="1:16" ht="11.25">
      <c r="A17" s="118"/>
      <c r="B17" s="43" t="s">
        <v>23</v>
      </c>
      <c r="C17" s="49">
        <v>10</v>
      </c>
      <c r="D17" s="50">
        <f t="shared" si="0"/>
        <v>0</v>
      </c>
      <c r="E17" s="50">
        <f t="shared" si="1"/>
        <v>0</v>
      </c>
      <c r="F17" s="53"/>
      <c r="G17" s="53"/>
      <c r="H17" s="53"/>
      <c r="I17" s="53"/>
      <c r="J17" s="50">
        <f t="shared" si="2"/>
        <v>0</v>
      </c>
      <c r="K17" s="53"/>
      <c r="L17" s="53"/>
      <c r="M17" s="53"/>
      <c r="N17" s="53"/>
      <c r="O17" s="53"/>
      <c r="P17" s="119"/>
    </row>
    <row r="18" spans="1:16" ht="11.25">
      <c r="A18" s="118"/>
      <c r="B18" s="43" t="s">
        <v>70</v>
      </c>
      <c r="C18" s="49">
        <v>11</v>
      </c>
      <c r="D18" s="50">
        <f t="shared" si="0"/>
        <v>0</v>
      </c>
      <c r="E18" s="50">
        <f t="shared" si="1"/>
        <v>0</v>
      </c>
      <c r="F18" s="53"/>
      <c r="G18" s="53"/>
      <c r="H18" s="53"/>
      <c r="I18" s="53"/>
      <c r="J18" s="50">
        <f t="shared" si="2"/>
        <v>0</v>
      </c>
      <c r="K18" s="53"/>
      <c r="L18" s="53"/>
      <c r="M18" s="53"/>
      <c r="N18" s="53"/>
      <c r="O18" s="53"/>
      <c r="P18" s="119"/>
    </row>
    <row r="19" spans="1:16" ht="11.25">
      <c r="A19" s="118"/>
      <c r="B19" s="43" t="s">
        <v>71</v>
      </c>
      <c r="C19" s="49">
        <v>12</v>
      </c>
      <c r="D19" s="50">
        <f t="shared" si="0"/>
        <v>0</v>
      </c>
      <c r="E19" s="50">
        <f t="shared" si="1"/>
        <v>0</v>
      </c>
      <c r="F19" s="53"/>
      <c r="G19" s="53"/>
      <c r="H19" s="53"/>
      <c r="I19" s="53"/>
      <c r="J19" s="50">
        <f t="shared" si="2"/>
        <v>0</v>
      </c>
      <c r="K19" s="53"/>
      <c r="L19" s="53"/>
      <c r="M19" s="53"/>
      <c r="N19" s="53"/>
      <c r="O19" s="53"/>
      <c r="P19" s="119"/>
    </row>
    <row r="20" spans="1:16" ht="11.25">
      <c r="A20" s="118"/>
      <c r="B20" s="47" t="s">
        <v>72</v>
      </c>
      <c r="C20" s="49">
        <v>13</v>
      </c>
      <c r="D20" s="50">
        <f t="shared" si="0"/>
        <v>0</v>
      </c>
      <c r="E20" s="50">
        <f t="shared" si="1"/>
        <v>0</v>
      </c>
      <c r="F20" s="53"/>
      <c r="G20" s="53"/>
      <c r="H20" s="53"/>
      <c r="I20" s="53"/>
      <c r="J20" s="50">
        <f t="shared" si="2"/>
        <v>0</v>
      </c>
      <c r="K20" s="53"/>
      <c r="L20" s="53"/>
      <c r="M20" s="53"/>
      <c r="N20" s="53"/>
      <c r="O20" s="53"/>
      <c r="P20" s="119"/>
    </row>
    <row r="21" spans="1:16" ht="21.75">
      <c r="A21" s="118"/>
      <c r="B21" s="41" t="s">
        <v>82</v>
      </c>
      <c r="C21" s="49">
        <v>14</v>
      </c>
      <c r="D21" s="50">
        <f t="shared" si="0"/>
        <v>0</v>
      </c>
      <c r="E21" s="50">
        <f t="shared" si="1"/>
        <v>0</v>
      </c>
      <c r="F21" s="53"/>
      <c r="G21" s="53"/>
      <c r="H21" s="53"/>
      <c r="I21" s="53"/>
      <c r="J21" s="50">
        <f t="shared" si="2"/>
        <v>0</v>
      </c>
      <c r="K21" s="53"/>
      <c r="L21" s="53"/>
      <c r="M21" s="53"/>
      <c r="N21" s="53"/>
      <c r="O21" s="53"/>
      <c r="P21" s="119"/>
    </row>
    <row r="22" spans="1:16" ht="11.25">
      <c r="A22" s="118"/>
      <c r="B22" s="43" t="s">
        <v>83</v>
      </c>
      <c r="C22" s="49">
        <v>15</v>
      </c>
      <c r="D22" s="50">
        <f t="shared" si="0"/>
        <v>0</v>
      </c>
      <c r="E22" s="50">
        <f t="shared" si="1"/>
        <v>0</v>
      </c>
      <c r="F22" s="53"/>
      <c r="G22" s="53"/>
      <c r="H22" s="53"/>
      <c r="I22" s="53"/>
      <c r="J22" s="50">
        <f t="shared" si="2"/>
        <v>0</v>
      </c>
      <c r="K22" s="53"/>
      <c r="L22" s="53"/>
      <c r="M22" s="53"/>
      <c r="N22" s="53"/>
      <c r="O22" s="53"/>
      <c r="P22" s="119"/>
    </row>
    <row r="23" spans="1:16" ht="11.25">
      <c r="A23" s="118"/>
      <c r="B23" s="43" t="s">
        <v>84</v>
      </c>
      <c r="C23" s="49">
        <v>16</v>
      </c>
      <c r="D23" s="50">
        <f t="shared" si="0"/>
        <v>0</v>
      </c>
      <c r="E23" s="50">
        <f t="shared" si="1"/>
        <v>0</v>
      </c>
      <c r="F23" s="53"/>
      <c r="G23" s="53"/>
      <c r="H23" s="53"/>
      <c r="I23" s="53"/>
      <c r="J23" s="50">
        <f t="shared" si="2"/>
        <v>0</v>
      </c>
      <c r="K23" s="53"/>
      <c r="L23" s="53"/>
      <c r="M23" s="53"/>
      <c r="N23" s="53"/>
      <c r="O23" s="53"/>
      <c r="P23" s="119"/>
    </row>
    <row r="24" spans="1:16" ht="11.25">
      <c r="A24" s="118"/>
      <c r="B24" s="43" t="s">
        <v>92</v>
      </c>
      <c r="C24" s="49">
        <v>17</v>
      </c>
      <c r="D24" s="50">
        <f t="shared" si="0"/>
        <v>0</v>
      </c>
      <c r="E24" s="50">
        <f t="shared" si="1"/>
        <v>0</v>
      </c>
      <c r="F24" s="53"/>
      <c r="G24" s="53"/>
      <c r="H24" s="53"/>
      <c r="I24" s="53"/>
      <c r="J24" s="50">
        <f t="shared" si="2"/>
        <v>0</v>
      </c>
      <c r="K24" s="53"/>
      <c r="L24" s="53"/>
      <c r="M24" s="53"/>
      <c r="N24" s="53"/>
      <c r="O24" s="53"/>
      <c r="P24" s="119"/>
    </row>
    <row r="25" spans="1:16" ht="11.25">
      <c r="A25" s="118"/>
      <c r="B25" s="43" t="s">
        <v>73</v>
      </c>
      <c r="C25" s="49">
        <v>18</v>
      </c>
      <c r="D25" s="50">
        <f t="shared" si="0"/>
        <v>0</v>
      </c>
      <c r="E25" s="50">
        <f t="shared" si="1"/>
        <v>0</v>
      </c>
      <c r="F25" s="53"/>
      <c r="G25" s="53"/>
      <c r="H25" s="53"/>
      <c r="I25" s="53"/>
      <c r="J25" s="50">
        <f t="shared" si="2"/>
        <v>0</v>
      </c>
      <c r="K25" s="53"/>
      <c r="L25" s="53"/>
      <c r="M25" s="53"/>
      <c r="N25" s="53"/>
      <c r="O25" s="53"/>
      <c r="P25" s="119"/>
    </row>
    <row r="26" spans="1:16" ht="11.25">
      <c r="A26" s="118"/>
      <c r="B26" s="43" t="s">
        <v>74</v>
      </c>
      <c r="C26" s="49">
        <v>19</v>
      </c>
      <c r="D26" s="50">
        <f t="shared" si="0"/>
        <v>0</v>
      </c>
      <c r="E26" s="50">
        <f t="shared" si="1"/>
        <v>0</v>
      </c>
      <c r="F26" s="53"/>
      <c r="G26" s="53"/>
      <c r="H26" s="53"/>
      <c r="I26" s="53"/>
      <c r="J26" s="50">
        <f t="shared" si="2"/>
        <v>0</v>
      </c>
      <c r="K26" s="53"/>
      <c r="L26" s="53"/>
      <c r="M26" s="53"/>
      <c r="N26" s="53"/>
      <c r="O26" s="53"/>
      <c r="P26" s="119"/>
    </row>
    <row r="27" spans="1:16" ht="21.75">
      <c r="A27" s="118"/>
      <c r="B27" s="41" t="s">
        <v>75</v>
      </c>
      <c r="C27" s="49">
        <v>20</v>
      </c>
      <c r="D27" s="50">
        <f t="shared" si="0"/>
        <v>0</v>
      </c>
      <c r="E27" s="50">
        <f t="shared" si="1"/>
        <v>0</v>
      </c>
      <c r="F27" s="53"/>
      <c r="G27" s="53"/>
      <c r="H27" s="53"/>
      <c r="I27" s="53"/>
      <c r="J27" s="50">
        <f t="shared" si="2"/>
        <v>0</v>
      </c>
      <c r="K27" s="53"/>
      <c r="L27" s="53"/>
      <c r="M27" s="53"/>
      <c r="N27" s="53"/>
      <c r="O27" s="53"/>
      <c r="P27" s="119"/>
    </row>
    <row r="28" spans="1:16" ht="11.25">
      <c r="A28" s="118"/>
      <c r="B28" s="43" t="s">
        <v>85</v>
      </c>
      <c r="C28" s="49">
        <v>21</v>
      </c>
      <c r="D28" s="50">
        <f t="shared" si="0"/>
        <v>0</v>
      </c>
      <c r="E28" s="50">
        <f t="shared" si="1"/>
        <v>0</v>
      </c>
      <c r="F28" s="53"/>
      <c r="G28" s="53"/>
      <c r="H28" s="53"/>
      <c r="I28" s="53"/>
      <c r="J28" s="50">
        <f t="shared" si="2"/>
        <v>0</v>
      </c>
      <c r="K28" s="53"/>
      <c r="L28" s="53"/>
      <c r="M28" s="53"/>
      <c r="N28" s="53"/>
      <c r="O28" s="53"/>
      <c r="P28" s="119"/>
    </row>
    <row r="29" spans="1:16" ht="11.25">
      <c r="A29" s="118"/>
      <c r="B29" s="43" t="s">
        <v>24</v>
      </c>
      <c r="C29" s="49">
        <v>22</v>
      </c>
      <c r="D29" s="50">
        <f t="shared" si="0"/>
        <v>0</v>
      </c>
      <c r="E29" s="50">
        <f t="shared" si="1"/>
        <v>0</v>
      </c>
      <c r="F29" s="53"/>
      <c r="G29" s="53"/>
      <c r="H29" s="53"/>
      <c r="I29" s="53"/>
      <c r="J29" s="50">
        <f t="shared" si="2"/>
        <v>0</v>
      </c>
      <c r="K29" s="53"/>
      <c r="L29" s="53"/>
      <c r="M29" s="53"/>
      <c r="N29" s="53"/>
      <c r="O29" s="53"/>
      <c r="P29" s="119"/>
    </row>
    <row r="30" spans="1:16" ht="11.25">
      <c r="A30" s="118"/>
      <c r="B30" s="43" t="s">
        <v>25</v>
      </c>
      <c r="C30" s="49">
        <v>23</v>
      </c>
      <c r="D30" s="50">
        <f t="shared" si="0"/>
        <v>0</v>
      </c>
      <c r="E30" s="50">
        <f t="shared" si="1"/>
        <v>0</v>
      </c>
      <c r="F30" s="53"/>
      <c r="G30" s="53"/>
      <c r="H30" s="53"/>
      <c r="I30" s="53"/>
      <c r="J30" s="50">
        <f t="shared" si="2"/>
        <v>0</v>
      </c>
      <c r="K30" s="53"/>
      <c r="L30" s="53"/>
      <c r="M30" s="53"/>
      <c r="N30" s="53"/>
      <c r="O30" s="53"/>
      <c r="P30" s="119"/>
    </row>
    <row r="31" spans="1:16" ht="11.25">
      <c r="A31" s="118"/>
      <c r="B31" s="43" t="s">
        <v>76</v>
      </c>
      <c r="C31" s="49">
        <v>24</v>
      </c>
      <c r="D31" s="50">
        <f t="shared" si="0"/>
        <v>0</v>
      </c>
      <c r="E31" s="50">
        <f t="shared" si="1"/>
        <v>0</v>
      </c>
      <c r="F31" s="53"/>
      <c r="G31" s="53"/>
      <c r="H31" s="53"/>
      <c r="I31" s="53"/>
      <c r="J31" s="50">
        <f t="shared" si="2"/>
        <v>0</v>
      </c>
      <c r="K31" s="53"/>
      <c r="L31" s="53"/>
      <c r="M31" s="53"/>
      <c r="N31" s="53"/>
      <c r="O31" s="53"/>
      <c r="P31" s="119"/>
    </row>
    <row r="32" spans="1:16" ht="11.25">
      <c r="A32" s="118"/>
      <c r="B32" s="43" t="s">
        <v>77</v>
      </c>
      <c r="C32" s="49">
        <v>25</v>
      </c>
      <c r="D32" s="50">
        <f t="shared" si="0"/>
        <v>0</v>
      </c>
      <c r="E32" s="50">
        <f t="shared" si="1"/>
        <v>0</v>
      </c>
      <c r="F32" s="50">
        <f>F33+F34+F35+F36</f>
        <v>0</v>
      </c>
      <c r="G32" s="50">
        <f>G33+G34+G35+G36</f>
        <v>0</v>
      </c>
      <c r="H32" s="50">
        <f>H33+H34+H35+H36</f>
        <v>0</v>
      </c>
      <c r="I32" s="50">
        <f>I33+I34+I35+I36</f>
        <v>0</v>
      </c>
      <c r="J32" s="50">
        <f t="shared" si="2"/>
        <v>0</v>
      </c>
      <c r="K32" s="50">
        <f>K33+K34+K35+K36</f>
        <v>0</v>
      </c>
      <c r="L32" s="50">
        <f>L33+L34+L35+L36</f>
        <v>0</v>
      </c>
      <c r="M32" s="50">
        <f>M33+M34+M35+M36</f>
        <v>0</v>
      </c>
      <c r="N32" s="50">
        <f>N33+N34+N35+N36</f>
        <v>0</v>
      </c>
      <c r="O32" s="50">
        <f>O33+O34+O35+O36</f>
        <v>0</v>
      </c>
      <c r="P32" s="119"/>
    </row>
    <row r="33" spans="1:16" ht="21.75">
      <c r="A33" s="118"/>
      <c r="B33" s="41" t="s">
        <v>86</v>
      </c>
      <c r="C33" s="49">
        <v>26</v>
      </c>
      <c r="D33" s="50">
        <f t="shared" si="0"/>
        <v>0</v>
      </c>
      <c r="E33" s="50">
        <f t="shared" si="1"/>
        <v>0</v>
      </c>
      <c r="F33" s="53"/>
      <c r="G33" s="53"/>
      <c r="H33" s="53"/>
      <c r="I33" s="53"/>
      <c r="J33" s="50">
        <f t="shared" si="2"/>
        <v>0</v>
      </c>
      <c r="K33" s="53"/>
      <c r="L33" s="53"/>
      <c r="M33" s="53"/>
      <c r="N33" s="53"/>
      <c r="O33" s="53"/>
      <c r="P33" s="119"/>
    </row>
    <row r="34" spans="1:16" ht="11.25">
      <c r="A34" s="118"/>
      <c r="B34" s="43" t="s">
        <v>87</v>
      </c>
      <c r="C34" s="49">
        <v>27</v>
      </c>
      <c r="D34" s="50">
        <f t="shared" si="0"/>
        <v>0</v>
      </c>
      <c r="E34" s="50">
        <f t="shared" si="1"/>
        <v>0</v>
      </c>
      <c r="F34" s="53"/>
      <c r="G34" s="53"/>
      <c r="H34" s="53"/>
      <c r="I34" s="53"/>
      <c r="J34" s="50">
        <f t="shared" si="2"/>
        <v>0</v>
      </c>
      <c r="K34" s="53"/>
      <c r="L34" s="53"/>
      <c r="M34" s="53"/>
      <c r="N34" s="53"/>
      <c r="O34" s="53"/>
      <c r="P34" s="119"/>
    </row>
    <row r="35" spans="1:16" ht="11.25">
      <c r="A35" s="118"/>
      <c r="B35" s="43" t="s">
        <v>88</v>
      </c>
      <c r="C35" s="49">
        <v>28</v>
      </c>
      <c r="D35" s="50">
        <f t="shared" si="0"/>
        <v>0</v>
      </c>
      <c r="E35" s="50">
        <f t="shared" si="1"/>
        <v>0</v>
      </c>
      <c r="F35" s="53"/>
      <c r="G35" s="53"/>
      <c r="H35" s="53"/>
      <c r="I35" s="53"/>
      <c r="J35" s="50">
        <f t="shared" si="2"/>
        <v>0</v>
      </c>
      <c r="K35" s="53"/>
      <c r="L35" s="53"/>
      <c r="M35" s="53"/>
      <c r="N35" s="53"/>
      <c r="O35" s="53"/>
      <c r="P35" s="119"/>
    </row>
    <row r="36" spans="1:16" ht="11.25">
      <c r="A36" s="118"/>
      <c r="B36" s="43" t="s">
        <v>89</v>
      </c>
      <c r="C36" s="49">
        <v>29</v>
      </c>
      <c r="D36" s="50">
        <f t="shared" si="0"/>
        <v>0</v>
      </c>
      <c r="E36" s="50">
        <f t="shared" si="1"/>
        <v>0</v>
      </c>
      <c r="F36" s="53"/>
      <c r="G36" s="53"/>
      <c r="H36" s="53"/>
      <c r="I36" s="53"/>
      <c r="J36" s="50">
        <f t="shared" si="2"/>
        <v>0</v>
      </c>
      <c r="K36" s="53"/>
      <c r="L36" s="53"/>
      <c r="M36" s="53"/>
      <c r="N36" s="53"/>
      <c r="O36" s="53"/>
      <c r="P36" s="119"/>
    </row>
    <row r="37" spans="1:16" ht="11.25">
      <c r="A37" s="118"/>
      <c r="B37" s="43" t="s">
        <v>26</v>
      </c>
      <c r="C37" s="49">
        <v>30</v>
      </c>
      <c r="D37" s="50">
        <f t="shared" si="0"/>
        <v>0</v>
      </c>
      <c r="E37" s="50">
        <f t="shared" si="1"/>
        <v>0</v>
      </c>
      <c r="F37" s="53"/>
      <c r="G37" s="53"/>
      <c r="H37" s="53">
        <v>0</v>
      </c>
      <c r="I37" s="53"/>
      <c r="J37" s="50">
        <f t="shared" si="2"/>
        <v>0</v>
      </c>
      <c r="K37" s="53"/>
      <c r="L37" s="53"/>
      <c r="M37" s="53"/>
      <c r="N37" s="53"/>
      <c r="O37" s="53"/>
      <c r="P37" s="119"/>
    </row>
    <row r="38" spans="1:16" ht="11.25">
      <c r="A38" s="118"/>
      <c r="B38" s="48" t="s">
        <v>49</v>
      </c>
      <c r="C38" s="49">
        <v>31</v>
      </c>
      <c r="D38" s="50">
        <f t="shared" si="0"/>
        <v>1</v>
      </c>
      <c r="E38" s="50">
        <f t="shared" si="1"/>
        <v>1</v>
      </c>
      <c r="F38" s="50">
        <f>SUM(F8,F10,F12,F16:F20,F25:F27,F29:F32,F37)</f>
        <v>0</v>
      </c>
      <c r="G38" s="50">
        <f>SUM(G8,G10,G12,G16:G20,G25:G27,G29:G32,G37)</f>
        <v>0</v>
      </c>
      <c r="H38" s="50">
        <f>SUM(H8,H10,H12,H16:H20,H25:H27,H29:H32,H37)</f>
        <v>1</v>
      </c>
      <c r="I38" s="50">
        <f>SUM(I8,I10,I12,I16:I20,I25:I27,I29:I32,I37)</f>
        <v>0</v>
      </c>
      <c r="J38" s="50">
        <f t="shared" si="2"/>
        <v>0</v>
      </c>
      <c r="K38" s="50">
        <f>SUM(K8,K10,K12,K16:K20,K25:K27,K29:K32,K37)</f>
        <v>0</v>
      </c>
      <c r="L38" s="50">
        <f>SUM(L8,L10,L12,L16:L20,L25:L27,L29:L32,L37)</f>
        <v>0</v>
      </c>
      <c r="M38" s="50">
        <f>SUM(M8,M10,M12,M16:M20,M25:M27,M29:M32,M37)</f>
        <v>0</v>
      </c>
      <c r="N38" s="50">
        <f>SUM(N8,N10,N12,N16:N20,N25:N27,N29:N32,N37)</f>
        <v>0</v>
      </c>
      <c r="O38" s="50">
        <f>SUM(O8,O10,O12,O16:O20,O25:O27,O29:O32,O37)</f>
        <v>0</v>
      </c>
      <c r="P38" s="119"/>
    </row>
    <row r="39" spans="1:17" ht="21.75">
      <c r="A39" s="118"/>
      <c r="B39" s="41" t="s">
        <v>51</v>
      </c>
      <c r="C39" s="49">
        <v>32</v>
      </c>
      <c r="D39" s="50">
        <f t="shared" si="0"/>
        <v>1</v>
      </c>
      <c r="E39" s="50">
        <f t="shared" si="1"/>
        <v>1</v>
      </c>
      <c r="F39" s="53"/>
      <c r="G39" s="53"/>
      <c r="H39" s="53">
        <v>1</v>
      </c>
      <c r="I39" s="53"/>
      <c r="J39" s="50">
        <f t="shared" si="2"/>
        <v>0</v>
      </c>
      <c r="K39" s="53"/>
      <c r="L39" s="53"/>
      <c r="M39" s="53"/>
      <c r="N39" s="53"/>
      <c r="O39" s="53"/>
      <c r="P39" s="119"/>
      <c r="Q39" s="51" t="e">
        <f>#REF!</f>
        <v>#REF!</v>
      </c>
    </row>
    <row r="40" spans="1:17" ht="11.25">
      <c r="A40" s="118"/>
      <c r="B40" s="43" t="s">
        <v>52</v>
      </c>
      <c r="C40" s="49">
        <v>33</v>
      </c>
      <c r="D40" s="50">
        <f t="shared" si="0"/>
        <v>0</v>
      </c>
      <c r="E40" s="50">
        <f t="shared" si="1"/>
        <v>0</v>
      </c>
      <c r="F40" s="53">
        <v>0</v>
      </c>
      <c r="G40" s="53"/>
      <c r="H40" s="53"/>
      <c r="I40" s="53"/>
      <c r="J40" s="50">
        <f t="shared" si="2"/>
        <v>0</v>
      </c>
      <c r="K40" s="53"/>
      <c r="L40" s="53"/>
      <c r="M40" s="53"/>
      <c r="N40" s="53"/>
      <c r="O40" s="53"/>
      <c r="P40" s="119"/>
      <c r="Q40" s="51" t="e">
        <f>#REF!</f>
        <v>#REF!</v>
      </c>
    </row>
    <row r="41" spans="1:17" ht="11.25">
      <c r="A41" s="118"/>
      <c r="B41" s="43" t="s">
        <v>53</v>
      </c>
      <c r="C41" s="49">
        <v>34</v>
      </c>
      <c r="D41" s="50">
        <f t="shared" si="0"/>
        <v>0</v>
      </c>
      <c r="E41" s="50">
        <f t="shared" si="1"/>
        <v>0</v>
      </c>
      <c r="F41" s="53">
        <v>0</v>
      </c>
      <c r="G41" s="53"/>
      <c r="H41" s="53"/>
      <c r="I41" s="53"/>
      <c r="J41" s="50">
        <f t="shared" si="2"/>
        <v>0</v>
      </c>
      <c r="K41" s="53"/>
      <c r="L41" s="53"/>
      <c r="M41" s="53"/>
      <c r="N41" s="53"/>
      <c r="O41" s="53"/>
      <c r="P41" s="119"/>
      <c r="Q41" s="51" t="e">
        <f>#REF!</f>
        <v>#REF!</v>
      </c>
    </row>
    <row r="42" spans="1:17" ht="11.25">
      <c r="A42" s="118"/>
      <c r="B42" s="43" t="s">
        <v>54</v>
      </c>
      <c r="C42" s="49">
        <v>35</v>
      </c>
      <c r="D42" s="50">
        <f t="shared" si="0"/>
        <v>0</v>
      </c>
      <c r="E42" s="50">
        <f t="shared" si="1"/>
        <v>0</v>
      </c>
      <c r="F42" s="53"/>
      <c r="G42" s="53"/>
      <c r="H42" s="53"/>
      <c r="I42" s="53"/>
      <c r="J42" s="50">
        <f t="shared" si="2"/>
        <v>0</v>
      </c>
      <c r="K42" s="53"/>
      <c r="L42" s="53"/>
      <c r="M42" s="53"/>
      <c r="N42" s="53"/>
      <c r="O42" s="53"/>
      <c r="P42" s="119"/>
      <c r="Q42" s="51" t="e">
        <f>#REF!</f>
        <v>#REF!</v>
      </c>
    </row>
    <row r="43" spans="1:17" ht="11.25">
      <c r="A43" s="118"/>
      <c r="B43" s="43" t="s">
        <v>90</v>
      </c>
      <c r="C43" s="49">
        <v>36</v>
      </c>
      <c r="D43" s="50">
        <f t="shared" si="0"/>
        <v>0</v>
      </c>
      <c r="E43" s="50">
        <f t="shared" si="1"/>
        <v>0</v>
      </c>
      <c r="F43" s="53"/>
      <c r="G43" s="53"/>
      <c r="H43" s="53"/>
      <c r="I43" s="53"/>
      <c r="J43" s="50">
        <f t="shared" si="2"/>
        <v>0</v>
      </c>
      <c r="K43" s="53"/>
      <c r="L43" s="53"/>
      <c r="M43" s="53"/>
      <c r="N43" s="53"/>
      <c r="O43" s="53"/>
      <c r="P43" s="119"/>
      <c r="Q43" s="51" t="e">
        <f>#REF!</f>
        <v>#REF!</v>
      </c>
    </row>
  </sheetData>
  <sheetProtection password="D901" sheet="1" objects="1" scenarios="1" selectLockedCells="1"/>
  <mergeCells count="15">
    <mergeCell ref="A2:A43"/>
    <mergeCell ref="P2:P43"/>
    <mergeCell ref="A1:I1"/>
    <mergeCell ref="B4:B6"/>
    <mergeCell ref="C4:C6"/>
    <mergeCell ref="E4:I4"/>
    <mergeCell ref="O4:O6"/>
    <mergeCell ref="L3:O3"/>
    <mergeCell ref="B2:O2"/>
    <mergeCell ref="D4:D6"/>
    <mergeCell ref="E5:E6"/>
    <mergeCell ref="F5:I5"/>
    <mergeCell ref="J4:N4"/>
    <mergeCell ref="J5:J6"/>
    <mergeCell ref="K5:N5"/>
  </mergeCells>
  <conditionalFormatting sqref="D8:O9">
    <cfRule type="expression" priority="9" dxfId="17" stopIfTrue="1">
      <formula>D$8&lt;D$9</formula>
    </cfRule>
  </conditionalFormatting>
  <conditionalFormatting sqref="D10:O11">
    <cfRule type="expression" priority="8" dxfId="17" stopIfTrue="1">
      <formula>D$10&lt;D$11</formula>
    </cfRule>
  </conditionalFormatting>
  <conditionalFormatting sqref="D12:O15">
    <cfRule type="expression" priority="7" dxfId="17" stopIfTrue="1">
      <formula>D$12&lt;D$13+D$14+D$15</formula>
    </cfRule>
  </conditionalFormatting>
  <conditionalFormatting sqref="D20:O23">
    <cfRule type="expression" priority="6" dxfId="17" stopIfTrue="1">
      <formula>D$20&lt;D$21+D$22+D$23</formula>
    </cfRule>
  </conditionalFormatting>
  <conditionalFormatting sqref="D20:O20 D24:O24">
    <cfRule type="expression" priority="5" dxfId="17" stopIfTrue="1">
      <formula>D$20&lt;D$24</formula>
    </cfRule>
  </conditionalFormatting>
  <conditionalFormatting sqref="D27:O28">
    <cfRule type="expression" priority="4" dxfId="17" stopIfTrue="1">
      <formula>D$27&lt;D$28</formula>
    </cfRule>
  </conditionalFormatting>
  <conditionalFormatting sqref="D38:O43">
    <cfRule type="expression" priority="2" dxfId="17" stopIfTrue="1">
      <formula>AND(D$38&lt;&gt;0,SUM(D$39:D$43)=0)</formula>
    </cfRule>
    <cfRule type="expression" priority="3" dxfId="17" stopIfTrue="1">
      <formula>D$38&lt;&gt;SUM(D$39:D$43)</formula>
    </cfRule>
  </conditionalFormatting>
  <conditionalFormatting sqref="D39:O39">
    <cfRule type="expression" priority="14" dxfId="0" stopIfTrue="1">
      <formula>AND($Q$39=0,D$39&lt;&gt;0)</formula>
    </cfRule>
  </conditionalFormatting>
  <conditionalFormatting sqref="D40:O40">
    <cfRule type="expression" priority="13" dxfId="0" stopIfTrue="1">
      <formula>AND($Q$40=0,$D$40&lt;&gt;0)</formula>
    </cfRule>
  </conditionalFormatting>
  <conditionalFormatting sqref="D41:O41">
    <cfRule type="expression" priority="12" dxfId="0" stopIfTrue="1">
      <formula>AND($Q$41=0,D$41&lt;&gt;0)</formula>
    </cfRule>
  </conditionalFormatting>
  <conditionalFormatting sqref="D42:O42">
    <cfRule type="expression" priority="10" dxfId="0" stopIfTrue="1">
      <formula>AND($Q$42=0,D$42&lt;&gt;0)</formula>
    </cfRule>
  </conditionalFormatting>
  <conditionalFormatting sqref="D43:O43">
    <cfRule type="expression" priority="11" dxfId="0" stopIfTrue="1">
      <formula>AND($Q$43=0,D$43&lt;&gt;0)</formula>
    </cfRule>
  </conditionalFormatting>
  <conditionalFormatting sqref="F39:I43 K39:O43">
    <cfRule type="expression" priority="1" dxfId="11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OEM</cp:lastModifiedBy>
  <cp:lastPrinted>2015-01-14T08:38:14Z</cp:lastPrinted>
  <dcterms:created xsi:type="dcterms:W3CDTF">2012-10-18T07:04:17Z</dcterms:created>
  <dcterms:modified xsi:type="dcterms:W3CDTF">2016-07-28T05:54:45Z</dcterms:modified>
  <cp:category/>
  <cp:version/>
  <cp:contentType/>
  <cp:contentStatus/>
</cp:coreProperties>
</file>